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72995C0-5110-4FE5-AE78-9218DC8DECAF}" xr6:coauthVersionLast="47" xr6:coauthVersionMax="47" xr10:uidLastSave="{00000000-0000-0000-0000-000000000000}"/>
  <bookViews>
    <workbookView xWindow="-120" yWindow="-120" windowWidth="19440" windowHeight="15000" tabRatio="955" xr2:uid="{00000000-000D-0000-FFFF-FFFF00000000}"/>
  </bookViews>
  <sheets>
    <sheet name="کرمانشاه" sheetId="2" r:id="rId1"/>
    <sheet name="گیلانغرب " sheetId="1" r:id="rId2"/>
    <sheet name="روانسر" sheetId="3" r:id="rId3"/>
    <sheet name="جوانرود" sheetId="4" r:id="rId4"/>
    <sheet name="سنقر" sheetId="5" r:id="rId5"/>
    <sheet name="سرپل ذهاب" sheetId="6" r:id="rId6"/>
    <sheet name="قصرشیرین" sheetId="7" r:id="rId7"/>
    <sheet name="اسلام آباد غرب" sheetId="8" r:id="rId8"/>
    <sheet name="کنگاور" sheetId="9" r:id="rId9"/>
    <sheet name="دالاهو" sheetId="10" r:id="rId10"/>
    <sheet name="پاوه" sheetId="11" r:id="rId11"/>
    <sheet name="صحنه" sheetId="12" r:id="rId12"/>
    <sheet name="هرسین" sheetId="13" r:id="rId13"/>
    <sheet name="ثلاث باباجانی" sheetId="14" r:id="rId14"/>
  </sheets>
  <definedNames>
    <definedName name="_xlnm._FilterDatabase" localSheetId="7" hidden="1">'اسلام آباد غرب'!$A$1:$Q$47</definedName>
    <definedName name="_xlnm._FilterDatabase" localSheetId="10" hidden="1">پاوه!$A$1:$Q$16</definedName>
    <definedName name="_xlnm._FilterDatabase" localSheetId="13" hidden="1">'ثلاث باباجانی'!$A$1:$P$1</definedName>
    <definedName name="_xlnm._FilterDatabase" localSheetId="3" hidden="1">جوانرود!$A$1:$U$43</definedName>
    <definedName name="_xlnm._FilterDatabase" localSheetId="9" hidden="1">دالاهو!$A$1:$P$12</definedName>
    <definedName name="_xlnm._FilterDatabase" localSheetId="2" hidden="1">روانسر!$A$1:$R$228</definedName>
    <definedName name="_xlnm._FilterDatabase" localSheetId="5" hidden="1">'سرپل ذهاب'!$A$1:$U$19</definedName>
    <definedName name="_xlnm._FilterDatabase" localSheetId="4" hidden="1">سنقر!$A$1:$R$73</definedName>
    <definedName name="_xlnm._FilterDatabase" localSheetId="11" hidden="1">صحنه!$A$1:$Q$29</definedName>
    <definedName name="_xlnm._FilterDatabase" localSheetId="6" hidden="1">قصرشیرین!$A$1:$Q$42</definedName>
    <definedName name="_xlnm._FilterDatabase" localSheetId="0" hidden="1">کرمانشاه!$A$1:$Q$200</definedName>
    <definedName name="_xlnm._FilterDatabase" localSheetId="8" hidden="1">کنگاور!$A$1:$Q$30</definedName>
    <definedName name="_xlnm._FilterDatabase" localSheetId="1" hidden="1">'گیلانغرب '!$A$1:$Q$99</definedName>
    <definedName name="_xlnm._FilterDatabase" localSheetId="12" hidden="1">هرسین!$A$1:$R$128</definedName>
    <definedName name="_xlnm.Print_Area" localSheetId="7">'اسلام آباد غرب'!$A$1:$I$47</definedName>
    <definedName name="_xlnm.Print_Area" localSheetId="10">پاوه!$A$1:$I$16</definedName>
    <definedName name="_xlnm.Print_Area" localSheetId="13">'ثلاث باباجانی'!$A$1:$P$2</definedName>
    <definedName name="_xlnm.Print_Area" localSheetId="9">دالاهو!$A$1:$I$12</definedName>
    <definedName name="_xlnm.Print_Area" localSheetId="2">روانسر!$A$1:$I$222</definedName>
    <definedName name="_xlnm.Print_Area" localSheetId="5">'سرپل ذهاب'!$A$1:$I$19</definedName>
    <definedName name="_xlnm.Print_Area" localSheetId="4">سنقر!$A$1:$Q$69</definedName>
    <definedName name="_xlnm.Print_Area" localSheetId="11">صحنه!$A$1:$I$27</definedName>
    <definedName name="_xlnm.Print_Area" localSheetId="6">قصرشیرین!$A$1:$I$42</definedName>
    <definedName name="_xlnm.Print_Area" localSheetId="0">کرمانشاه!$A$19:$N$119</definedName>
    <definedName name="_xlnm.Print_Area" localSheetId="8">کنگاور!$A$1:$I$29</definedName>
    <definedName name="_xlnm.Print_Area" localSheetId="1">'گیلانغرب '!$A$80:$I$99</definedName>
    <definedName name="_xlnm.Print_Area" localSheetId="12">هرسین!$A$1:$I$44</definedName>
    <definedName name="_xlnm.Print_Titles" localSheetId="7">'اسلام آباد غرب'!$1:$1</definedName>
    <definedName name="_xlnm.Print_Titles" localSheetId="10">پاوه!$1:$1</definedName>
    <definedName name="_xlnm.Print_Titles" localSheetId="3">جوانرود!$1:$1</definedName>
    <definedName name="_xlnm.Print_Titles" localSheetId="9">دالاهو!$1:$1</definedName>
    <definedName name="_xlnm.Print_Titles" localSheetId="2">روانسر!$1:$1</definedName>
    <definedName name="_xlnm.Print_Titles" localSheetId="5">'سرپل ذهاب'!$1:$1</definedName>
    <definedName name="_xlnm.Print_Titles" localSheetId="4">سنقر!$1:$1</definedName>
    <definedName name="_xlnm.Print_Titles" localSheetId="11">صحنه!$1:$1</definedName>
    <definedName name="_xlnm.Print_Titles" localSheetId="6">قصرشیرین!$1:$1</definedName>
    <definedName name="_xlnm.Print_Titles" localSheetId="0">کرمانشاه!$1:$1</definedName>
    <definedName name="_xlnm.Print_Titles" localSheetId="8">کنگاور!$1:$1</definedName>
    <definedName name="_xlnm.Print_Titles" localSheetId="1">'گیلانغرب '!$1:$1</definedName>
    <definedName name="_xlnm.Print_Titles" localSheetId="12">هرسین!$1:$1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9" i="8" l="1"/>
  <c r="P119" i="7" l="1"/>
  <c r="Q119" i="7"/>
  <c r="O119" i="7"/>
</calcChain>
</file>

<file path=xl/sharedStrings.xml><?xml version="1.0" encoding="utf-8"?>
<sst xmlns="http://schemas.openxmlformats.org/spreadsheetml/2006/main" count="10513" uniqueCount="3465">
  <si>
    <t>ردیف</t>
  </si>
  <si>
    <t>کلاسه</t>
  </si>
  <si>
    <t>نام مجری</t>
  </si>
  <si>
    <t>شهرستان</t>
  </si>
  <si>
    <t>روستا</t>
  </si>
  <si>
    <t>طرح</t>
  </si>
  <si>
    <t>شماره و تاریخ قرارداد</t>
  </si>
  <si>
    <t>مساحت</t>
  </si>
  <si>
    <t>گیلانغرب</t>
  </si>
  <si>
    <t>محمد رستمی و شرکا</t>
  </si>
  <si>
    <t>سرتیتان</t>
  </si>
  <si>
    <t>تلفیقی</t>
  </si>
  <si>
    <t>51688-77/12/16</t>
  </si>
  <si>
    <t>_</t>
  </si>
  <si>
    <t>علی جهانی</t>
  </si>
  <si>
    <t>بنتاوی</t>
  </si>
  <si>
    <t>طوبی</t>
  </si>
  <si>
    <t>1282-78/12/22</t>
  </si>
  <si>
    <t>حمیدرضا نیازی</t>
  </si>
  <si>
    <t>بان صفره</t>
  </si>
  <si>
    <t>532-78/10/29</t>
  </si>
  <si>
    <t>علی خوش نوا</t>
  </si>
  <si>
    <t>1063-78/12/15</t>
  </si>
  <si>
    <t>حسن نیکوآیین</t>
  </si>
  <si>
    <t>1192-78/12/18</t>
  </si>
  <si>
    <t>علی احمد یاوری مجد</t>
  </si>
  <si>
    <t>1198-78/12/18</t>
  </si>
  <si>
    <t>خسرو آسوده</t>
  </si>
  <si>
    <t>1180-78/12/18</t>
  </si>
  <si>
    <t>شهباز چینی</t>
  </si>
  <si>
    <t>1159-78/12/16</t>
  </si>
  <si>
    <t>نعمت حسنی نیا</t>
  </si>
  <si>
    <t>1062-78/12/15</t>
  </si>
  <si>
    <t>صیدمراد خوش نوا</t>
  </si>
  <si>
    <t>1237-78/12/21</t>
  </si>
  <si>
    <t>منصور نیکوآیین</t>
  </si>
  <si>
    <t>1107-78/12/16</t>
  </si>
  <si>
    <t>حیدر چینی</t>
  </si>
  <si>
    <t>1132-78/12/16</t>
  </si>
  <si>
    <t>عبدالرضا رستمی</t>
  </si>
  <si>
    <t>1205-78/12/18</t>
  </si>
  <si>
    <t>علی خان فلاحی و شرکا</t>
  </si>
  <si>
    <t>زیرتنگ حاجیان</t>
  </si>
  <si>
    <t>1672-79/1/30</t>
  </si>
  <si>
    <t>شترمل</t>
  </si>
  <si>
    <t>21568-90/4/19</t>
  </si>
  <si>
    <t>یوسف نیازی</t>
  </si>
  <si>
    <t>536-78/10/29</t>
  </si>
  <si>
    <t>مرادحاصل رضوانی</t>
  </si>
  <si>
    <t>کله شک</t>
  </si>
  <si>
    <t>گاوداری شیری</t>
  </si>
  <si>
    <t>19933-89/9/7</t>
  </si>
  <si>
    <t>پرویز چینی</t>
  </si>
  <si>
    <t>شلین دیره</t>
  </si>
  <si>
    <t>1221-78/12/19</t>
  </si>
  <si>
    <t>خیدان خاطری</t>
  </si>
  <si>
    <t>1137-78/12/16</t>
  </si>
  <si>
    <t>رضا پرنیخ</t>
  </si>
  <si>
    <t>1280-78/12/22</t>
  </si>
  <si>
    <t>خداداد خاطری</t>
  </si>
  <si>
    <t>1182-78/12/18</t>
  </si>
  <si>
    <t>کیومرث جهانی</t>
  </si>
  <si>
    <t>1143-78/12/16</t>
  </si>
  <si>
    <t>مجتبی شاهدی</t>
  </si>
  <si>
    <t>1200-78/12/18</t>
  </si>
  <si>
    <t>فرامرز جهانی</t>
  </si>
  <si>
    <t>1147-78/12/16</t>
  </si>
  <si>
    <t>اسفندیار محمدی</t>
  </si>
  <si>
    <t>دنه خشک</t>
  </si>
  <si>
    <t>14136-89/7/7</t>
  </si>
  <si>
    <t>نامدار دارابی</t>
  </si>
  <si>
    <t>1641-79/1/28</t>
  </si>
  <si>
    <t>جوب باغان</t>
  </si>
  <si>
    <t>بهمن پوریاور</t>
  </si>
  <si>
    <t>1649-79/1/28</t>
  </si>
  <si>
    <t>فیروز چینی</t>
  </si>
  <si>
    <t>1157-78/12/16</t>
  </si>
  <si>
    <t>قاسم آباد</t>
  </si>
  <si>
    <t>پرواربندی500 راسی</t>
  </si>
  <si>
    <t>45490-76/9/13</t>
  </si>
  <si>
    <t>نریمان طاهرخصلت</t>
  </si>
  <si>
    <t>75297-88/10/27</t>
  </si>
  <si>
    <t xml:space="preserve"> باسکله گواور</t>
  </si>
  <si>
    <t>249-78/9/18</t>
  </si>
  <si>
    <t>علی اکرم محمدی</t>
  </si>
  <si>
    <t>251-78/9/18</t>
  </si>
  <si>
    <t>احد سنجابی و مجید گلمرادی</t>
  </si>
  <si>
    <t>کرمانشاه</t>
  </si>
  <si>
    <t>قزانچی</t>
  </si>
  <si>
    <t>گیاهان دارویی</t>
  </si>
  <si>
    <t>100968-91/6/12</t>
  </si>
  <si>
    <t>هوشیار بخت آور</t>
  </si>
  <si>
    <t>70145-81/5/9</t>
  </si>
  <si>
    <t>بولان</t>
  </si>
  <si>
    <t>دانه بندی شن و ماسه</t>
  </si>
  <si>
    <t>مظفر حیدری</t>
  </si>
  <si>
    <t>دیزگران</t>
  </si>
  <si>
    <t>پرواربندی گوساله</t>
  </si>
  <si>
    <t>92488-89/7/11</t>
  </si>
  <si>
    <t>فتح اله جهانی فر</t>
  </si>
  <si>
    <t>سبزعلی خان</t>
  </si>
  <si>
    <t>5836-79/12/9</t>
  </si>
  <si>
    <t>جمشید هوکری</t>
  </si>
  <si>
    <t>مرزبان</t>
  </si>
  <si>
    <t>1026-79/12/12</t>
  </si>
  <si>
    <t>احمد پولادی و شرکا</t>
  </si>
  <si>
    <t>میلکه باقر</t>
  </si>
  <si>
    <t>11288-80/10/16</t>
  </si>
  <si>
    <t>جبارآباد علیا</t>
  </si>
  <si>
    <t>ابراهیم و یداله فتاحی</t>
  </si>
  <si>
    <t>عمله دودانگه</t>
  </si>
  <si>
    <t>331-78/10/1</t>
  </si>
  <si>
    <t>روانسر</t>
  </si>
  <si>
    <t>تعاونی 3987 اورامان غرب ( غفار محمدی)</t>
  </si>
  <si>
    <t>نوروله سفلی</t>
  </si>
  <si>
    <t>مرغداری</t>
  </si>
  <si>
    <t>1097-89/6/7</t>
  </si>
  <si>
    <t>علی ایوانی</t>
  </si>
  <si>
    <t>شالی آباد</t>
  </si>
  <si>
    <t>59001-79/3/18</t>
  </si>
  <si>
    <t>بله زین علیا</t>
  </si>
  <si>
    <t>313-78/9/29</t>
  </si>
  <si>
    <t>علیرضا الهیاری</t>
  </si>
  <si>
    <t>زرین چقا</t>
  </si>
  <si>
    <t>طرح توسعه</t>
  </si>
  <si>
    <t>4515-92/3/5</t>
  </si>
  <si>
    <t>بهمن محمدی</t>
  </si>
  <si>
    <t>4240-92/12/8</t>
  </si>
  <si>
    <t>مظفر الهیاری</t>
  </si>
  <si>
    <t>4222-90/11/15</t>
  </si>
  <si>
    <t>کیخسرو بشک</t>
  </si>
  <si>
    <t>4518-92/3/6</t>
  </si>
  <si>
    <t>علی یاور احمدی</t>
  </si>
  <si>
    <t>گرمخانی</t>
  </si>
  <si>
    <t>53363-78/4/20</t>
  </si>
  <si>
    <t>حمیده احمدی</t>
  </si>
  <si>
    <t>حشمت اله بیابانی</t>
  </si>
  <si>
    <t>51463-77/12/2</t>
  </si>
  <si>
    <t>محمد خدری</t>
  </si>
  <si>
    <t>52820-78/3/17</t>
  </si>
  <si>
    <t>احمد محمدی</t>
  </si>
  <si>
    <t>51187-77/11/14</t>
  </si>
  <si>
    <t>خلیل ولدبیگی</t>
  </si>
  <si>
    <t>52227-78/2/2</t>
  </si>
  <si>
    <t>حسن فتاحی و شرکا</t>
  </si>
  <si>
    <t>بیاشوش</t>
  </si>
  <si>
    <t>جوانرود</t>
  </si>
  <si>
    <t>63346-79/12/18</t>
  </si>
  <si>
    <t>شرکت ذخیره سازان سنقر</t>
  </si>
  <si>
    <t>سنقر</t>
  </si>
  <si>
    <t>قلعه فرهادخان</t>
  </si>
  <si>
    <t>سیلوی ذخیره</t>
  </si>
  <si>
    <t>سیلو ذخیره</t>
  </si>
  <si>
    <t>22826-89/10/8</t>
  </si>
  <si>
    <t>فرزاد پرمهر</t>
  </si>
  <si>
    <t>تولید گچ ساختمانی</t>
  </si>
  <si>
    <t>عزیز حیدری</t>
  </si>
  <si>
    <t>سرپل ذهاب</t>
  </si>
  <si>
    <t>پنج ستون</t>
  </si>
  <si>
    <t>17105-81/7/28</t>
  </si>
  <si>
    <t>حبیب وند</t>
  </si>
  <si>
    <t>71407-88/1/29</t>
  </si>
  <si>
    <t>محمد امین کریمی</t>
  </si>
  <si>
    <t>برخ و باران</t>
  </si>
  <si>
    <t>توسعه باغات</t>
  </si>
  <si>
    <t>18496-91/8/2</t>
  </si>
  <si>
    <t>احمد کریمی</t>
  </si>
  <si>
    <t>18431-91/7/26</t>
  </si>
  <si>
    <t>محمدصدیق کریمی</t>
  </si>
  <si>
    <t>18411-91/7/25</t>
  </si>
  <si>
    <t>حسین پالانی جافی</t>
  </si>
  <si>
    <t>18412-91/7/25</t>
  </si>
  <si>
    <t>بیژن کریمی</t>
  </si>
  <si>
    <t>گرآهنگران</t>
  </si>
  <si>
    <t>18272-91/7/10</t>
  </si>
  <si>
    <t>اله مراد مرادی</t>
  </si>
  <si>
    <t xml:space="preserve">قصرشیرین </t>
  </si>
  <si>
    <t>سیدسعید</t>
  </si>
  <si>
    <t>75386-90/7/7</t>
  </si>
  <si>
    <t>قباد جعفری</t>
  </si>
  <si>
    <t>اسلام آباد</t>
  </si>
  <si>
    <t>57684-86/5/7</t>
  </si>
  <si>
    <t>اسکندر جوهری</t>
  </si>
  <si>
    <t xml:space="preserve">پرواربندی </t>
  </si>
  <si>
    <t>نساردکاکین</t>
  </si>
  <si>
    <t>سرابقلی امیرآباد</t>
  </si>
  <si>
    <t>55948-78/9/12</t>
  </si>
  <si>
    <t>سال</t>
  </si>
  <si>
    <t>بابا عزیزی</t>
  </si>
  <si>
    <t>کوره آهک پزی</t>
  </si>
  <si>
    <t>فیروزآباد</t>
  </si>
  <si>
    <t>173352_67/2/3</t>
  </si>
  <si>
    <t>علی رضایی</t>
  </si>
  <si>
    <t>عباس عسگری</t>
  </si>
  <si>
    <t>11537-69/2/4</t>
  </si>
  <si>
    <t>علی نظری</t>
  </si>
  <si>
    <t>170502-66/2/23</t>
  </si>
  <si>
    <t>شرکت مرصاد فراز غرب</t>
  </si>
  <si>
    <t>نسار دکاکین</t>
  </si>
  <si>
    <t>دانه بندی</t>
  </si>
  <si>
    <t>60291-86/8/20</t>
  </si>
  <si>
    <t>تربیت بدنی</t>
  </si>
  <si>
    <t>زمین فوتبال</t>
  </si>
  <si>
    <t>6736-80/2/5</t>
  </si>
  <si>
    <t>تعاونی شماره 6 خدمات معدن
( علیجان تیموری)</t>
  </si>
  <si>
    <t>سنگ کوبی و دانه بندی</t>
  </si>
  <si>
    <t>47963-77/4/29</t>
  </si>
  <si>
    <t>شهرداری(نمایندگی سعداله پور)</t>
  </si>
  <si>
    <t>دفن زباله( بیوکمپوست)</t>
  </si>
  <si>
    <t>3866-79/7/28</t>
  </si>
  <si>
    <t>تعاونی779 (بند حق دادیان)</t>
  </si>
  <si>
    <t>تجر</t>
  </si>
  <si>
    <t>7177-80/2/5</t>
  </si>
  <si>
    <t>پوشه</t>
  </si>
  <si>
    <t>کنگاور</t>
  </si>
  <si>
    <t>چناران</t>
  </si>
  <si>
    <t>فرخ دخت خزایی</t>
  </si>
  <si>
    <t>اسماعیل خزایی</t>
  </si>
  <si>
    <t>اله رضا خزایی</t>
  </si>
  <si>
    <t>4300-79/9/1</t>
  </si>
  <si>
    <t>1305-78/12/23</t>
  </si>
  <si>
    <t>62062-79/9/19</t>
  </si>
  <si>
    <t>کامبیز شیرخانی</t>
  </si>
  <si>
    <t>دالاهو</t>
  </si>
  <si>
    <t>حومه</t>
  </si>
  <si>
    <t>کارخانه شیر</t>
  </si>
  <si>
    <t>16335-90/2/5</t>
  </si>
  <si>
    <t>تعاونی 1882 ( آزاده نظری)</t>
  </si>
  <si>
    <t>دارتوت</t>
  </si>
  <si>
    <t>پرورش بوقلمون</t>
  </si>
  <si>
    <t>4540-91/2/12</t>
  </si>
  <si>
    <t>حسن سلیمانی</t>
  </si>
  <si>
    <t>23684-90/10/22</t>
  </si>
  <si>
    <t>پاوه</t>
  </si>
  <si>
    <t>آریت</t>
  </si>
  <si>
    <t>بانه وره</t>
  </si>
  <si>
    <t>وراء</t>
  </si>
  <si>
    <t>اسماعیل فتاحی</t>
  </si>
  <si>
    <t>عادل کریمی</t>
  </si>
  <si>
    <t>صباح فرج الهی</t>
  </si>
  <si>
    <t>4890-93/11/18</t>
  </si>
  <si>
    <t>76536-89/2/11</t>
  </si>
  <si>
    <t>25333-82/9/14</t>
  </si>
  <si>
    <t>احداث باغ</t>
  </si>
  <si>
    <t>بنچله</t>
  </si>
  <si>
    <t>ده سرخ</t>
  </si>
  <si>
    <t>اسد بهرامی</t>
  </si>
  <si>
    <t>حسین چوپانی</t>
  </si>
  <si>
    <t>محمد ابراهیمی</t>
  </si>
  <si>
    <t>سرگل عزیزی</t>
  </si>
  <si>
    <t>محمدرضا الهیاری</t>
  </si>
  <si>
    <t>93406-87/11/8</t>
  </si>
  <si>
    <t>76643-89/2/16</t>
  </si>
  <si>
    <t>9541-90/1/28</t>
  </si>
  <si>
    <t>2388-90/6/19</t>
  </si>
  <si>
    <t>4106-92/2/11</t>
  </si>
  <si>
    <t>گردشگری</t>
  </si>
  <si>
    <t>پرواربندی</t>
  </si>
  <si>
    <t>بریموند و میمون باز</t>
  </si>
  <si>
    <t>اشرف آباد</t>
  </si>
  <si>
    <t>دهکده پرنیان</t>
  </si>
  <si>
    <t>یحیی امیری و شرکا</t>
  </si>
  <si>
    <t>84275-91/2/16</t>
  </si>
  <si>
    <t>4630-79/9/30</t>
  </si>
  <si>
    <t>صحنه</t>
  </si>
  <si>
    <t>توسعه</t>
  </si>
  <si>
    <t>ایلخانی آباد</t>
  </si>
  <si>
    <t>مهرعلی حیدری دولت آبادی</t>
  </si>
  <si>
    <t>8906-91/8/14</t>
  </si>
  <si>
    <t>مویینه</t>
  </si>
  <si>
    <t>صابر مرادی</t>
  </si>
  <si>
    <t>شاهپور سلیمی</t>
  </si>
  <si>
    <t>9771-91/12/12</t>
  </si>
  <si>
    <t>11645-93/1/26</t>
  </si>
  <si>
    <t>شرکت افشانه طبیعی</t>
  </si>
  <si>
    <t>شرکت نوآوران صنعت دامپروری</t>
  </si>
  <si>
    <t>امامزاده ابوالوالی (باولین)</t>
  </si>
  <si>
    <t>ماندانا صالحی</t>
  </si>
  <si>
    <t>نقی یاری</t>
  </si>
  <si>
    <t>قشلاق و عباس آباد</t>
  </si>
  <si>
    <t>چناره شوه</t>
  </si>
  <si>
    <t>سفیدچقا</t>
  </si>
  <si>
    <t>میرعزیزی</t>
  </si>
  <si>
    <t>شاهسوند</t>
  </si>
  <si>
    <t>922- 89/8/22</t>
  </si>
  <si>
    <t>92976-87/9/16</t>
  </si>
  <si>
    <t>93288-87/10/21</t>
  </si>
  <si>
    <t>508-89/3/3</t>
  </si>
  <si>
    <t>5645-91/12/6</t>
  </si>
  <si>
    <t>92773-87/8/13</t>
  </si>
  <si>
    <t>هرسین</t>
  </si>
  <si>
    <t>مازیار امیری</t>
  </si>
  <si>
    <t>امیر داربیدی و شرکا</t>
  </si>
  <si>
    <t>راه و شهرسازی</t>
  </si>
  <si>
    <t>عطا رستمی</t>
  </si>
  <si>
    <t>حسین آباد</t>
  </si>
  <si>
    <t>چهر</t>
  </si>
  <si>
    <t>تمرگ</t>
  </si>
  <si>
    <t>1802-79/2/12</t>
  </si>
  <si>
    <t>51649-77/12/13</t>
  </si>
  <si>
    <t>30271-73/3/2</t>
  </si>
  <si>
    <t>66286-80/7/19</t>
  </si>
  <si>
    <t>صحبت اله چولکی</t>
  </si>
  <si>
    <t>علی خسروآبادی</t>
  </si>
  <si>
    <t>سرخه دیزه</t>
  </si>
  <si>
    <t>چنار</t>
  </si>
  <si>
    <t>891-78/12/4</t>
  </si>
  <si>
    <t>36213-74/6/27</t>
  </si>
  <si>
    <t>شمشیر</t>
  </si>
  <si>
    <t>تپه کوله-خانقاه</t>
  </si>
  <si>
    <t>افراسیاب امینی</t>
  </si>
  <si>
    <t>سیدمجید مرتضایی</t>
  </si>
  <si>
    <t>سیدمحمد و سیدمحمود مصطفایی</t>
  </si>
  <si>
    <t>سیدثانیه رضایی-محسن دربندی-
 سیدوهاب مرتضایی</t>
  </si>
  <si>
    <t>ناهید احمدی</t>
  </si>
  <si>
    <t>21/89</t>
  </si>
  <si>
    <t>22/89</t>
  </si>
  <si>
    <t>74/23/89</t>
  </si>
  <si>
    <t>25/89</t>
  </si>
  <si>
    <t>39814-75/6/14</t>
  </si>
  <si>
    <t>52771-90/12/28</t>
  </si>
  <si>
    <t>52761-90/12/28</t>
  </si>
  <si>
    <t>52770-90/12/28</t>
  </si>
  <si>
    <t>52775-90/12/28</t>
  </si>
  <si>
    <t>پرورش شترمرغ</t>
  </si>
  <si>
    <t>میدان عرضه دام</t>
  </si>
  <si>
    <t>باغ آبی</t>
  </si>
  <si>
    <t>باغداری</t>
  </si>
  <si>
    <t>احداث باغ آبی</t>
  </si>
  <si>
    <t>گودین</t>
  </si>
  <si>
    <t>عباس آباد</t>
  </si>
  <si>
    <t>گلباران</t>
  </si>
  <si>
    <t>شورچه</t>
  </si>
  <si>
    <t>دابسر</t>
  </si>
  <si>
    <t>تعاونی 946 (حسن شورچه)</t>
  </si>
  <si>
    <t>حسین زارعی</t>
  </si>
  <si>
    <t>شیرقلی چهاردولی</t>
  </si>
  <si>
    <t>تعاونی مهر4</t>
  </si>
  <si>
    <t>تعاونی مهر2 (منصور شورچه)</t>
  </si>
  <si>
    <t>جواد کاظمی مبین</t>
  </si>
  <si>
    <t>شرکت تعاونی برادران رضایی</t>
  </si>
  <si>
    <t>55718-78/8/30</t>
  </si>
  <si>
    <t>31733-90/12/22</t>
  </si>
  <si>
    <t>شرکت زرین باغ شورچه</t>
  </si>
  <si>
    <t>صیدعلی مرادی تبار</t>
  </si>
  <si>
    <t>کلان</t>
  </si>
  <si>
    <t>33114-91/6/23</t>
  </si>
  <si>
    <t>71501-88/2/5</t>
  </si>
  <si>
    <t>گاوداری</t>
  </si>
  <si>
    <t>کارخانه آسفالت</t>
  </si>
  <si>
    <t>پرورش ماهی</t>
  </si>
  <si>
    <t>تولید سنگ فرش</t>
  </si>
  <si>
    <t>گندآباد</t>
  </si>
  <si>
    <t>کاشنبه</t>
  </si>
  <si>
    <t>پیرکاشان</t>
  </si>
  <si>
    <t>ده سفید</t>
  </si>
  <si>
    <t>کنگربان علیا</t>
  </si>
  <si>
    <t>دم شمشه</t>
  </si>
  <si>
    <t>ماریا هژبری</t>
  </si>
  <si>
    <t>حمیدرضا الماسی</t>
  </si>
  <si>
    <t>برزو شهسواری</t>
  </si>
  <si>
    <t>جهان بین مرادی</t>
  </si>
  <si>
    <t>92654-87/7/28</t>
  </si>
  <si>
    <t>86639-91/10/3</t>
  </si>
  <si>
    <t>51604-77/12/10</t>
  </si>
  <si>
    <t>1938-79/2/27</t>
  </si>
  <si>
    <t>6176-86/5/28</t>
  </si>
  <si>
    <t>فردین کاظمی خلیلانی و شرکا</t>
  </si>
  <si>
    <t>حسین سعیدی مجد</t>
  </si>
  <si>
    <t>محمد سهرابی دیزگرانی</t>
  </si>
  <si>
    <t>رضاعلی فلاحی</t>
  </si>
  <si>
    <t>احمدمراد کرانیان</t>
  </si>
  <si>
    <t>محمد اله کرمی</t>
  </si>
  <si>
    <t>کرم سریال</t>
  </si>
  <si>
    <t>ملاورد</t>
  </si>
  <si>
    <t>سراب قنبر</t>
  </si>
  <si>
    <t>پشتوه</t>
  </si>
  <si>
    <t>کچگدانه</t>
  </si>
  <si>
    <t>خلخال</t>
  </si>
  <si>
    <t>میرزا کوسه</t>
  </si>
  <si>
    <t>چوب دراز</t>
  </si>
  <si>
    <t>82498-90/8/29</t>
  </si>
  <si>
    <t>1331-78/12/23</t>
  </si>
  <si>
    <t>1319-78/12/23</t>
  </si>
  <si>
    <t>68292-80/12/21</t>
  </si>
  <si>
    <t>98675-90/5/5</t>
  </si>
  <si>
    <t>1638-79/1/28</t>
  </si>
  <si>
    <t>57520-78/12/5</t>
  </si>
  <si>
    <t>12191-80/11/21</t>
  </si>
  <si>
    <t>گوشبران</t>
  </si>
  <si>
    <t>فرامان</t>
  </si>
  <si>
    <t>کهرار علیا</t>
  </si>
  <si>
    <t>ورواء</t>
  </si>
  <si>
    <t>شرکت توسعه باغات سبز</t>
  </si>
  <si>
    <t>علیشاه سیابانی</t>
  </si>
  <si>
    <t>اله مراد صفری فرامانی</t>
  </si>
  <si>
    <t>حسن فلاحی</t>
  </si>
  <si>
    <t>سیدمحمد موسوی نژاد و شرکا</t>
  </si>
  <si>
    <t>کرم وروائی و شرکا</t>
  </si>
  <si>
    <t>6572-80/1/23</t>
  </si>
  <si>
    <t>4066-79/8/14</t>
  </si>
  <si>
    <t>4382-79/9/10</t>
  </si>
  <si>
    <t>5264-79/11/10</t>
  </si>
  <si>
    <t>12232-80/11/23</t>
  </si>
  <si>
    <t>5335-79/11/13</t>
  </si>
  <si>
    <t>تبرآباد</t>
  </si>
  <si>
    <t>جبارآباد</t>
  </si>
  <si>
    <t>قلعه لان</t>
  </si>
  <si>
    <t>چشه سپید عباسوند</t>
  </si>
  <si>
    <t>قیسوند</t>
  </si>
  <si>
    <t>نیلاوره</t>
  </si>
  <si>
    <t>کمره قیسوند</t>
  </si>
  <si>
    <t>علی اکبر مرادی</t>
  </si>
  <si>
    <t>فرامرز محمودی</t>
  </si>
  <si>
    <t>علی پناه پورشهباز و شرکا</t>
  </si>
  <si>
    <t>یداله طهماسبی و شرکا</t>
  </si>
  <si>
    <t>امان اله همتی دولت و شرکا</t>
  </si>
  <si>
    <t>امین کریمی</t>
  </si>
  <si>
    <t>علی بیتاب</t>
  </si>
  <si>
    <t>کیومرث چشم پوش</t>
  </si>
  <si>
    <t>52628-78/3/3</t>
  </si>
  <si>
    <t>5025-79/10/24</t>
  </si>
  <si>
    <t>4086-79/7/15</t>
  </si>
  <si>
    <t>2312-79/4/13</t>
  </si>
  <si>
    <t>55304-78/8/9</t>
  </si>
  <si>
    <t>2766-79/5/24</t>
  </si>
  <si>
    <t>870-78/12/3</t>
  </si>
  <si>
    <t>پرورش گوسفند داشتی</t>
  </si>
  <si>
    <t>بسته بندی بذر</t>
  </si>
  <si>
    <t>امیر و افشین عزیزی خواه</t>
  </si>
  <si>
    <t>باقر میرزایی</t>
  </si>
  <si>
    <t>یداله سهرابی گاوشانی</t>
  </si>
  <si>
    <t>کریم بهمنی و لهراسب زردی</t>
  </si>
  <si>
    <t>نعمت اله خسروی و شرکا</t>
  </si>
  <si>
    <t>علیرضا حشمتی نیا</t>
  </si>
  <si>
    <t>هوشنگ شکربیگی و شرکا</t>
  </si>
  <si>
    <t>یداله بسامی</t>
  </si>
  <si>
    <t>رمضان اخج و محمود بهرامی چقابلکی</t>
  </si>
  <si>
    <t>صادق چقازردی</t>
  </si>
  <si>
    <t>میان دربند</t>
  </si>
  <si>
    <t>سماق ورمزان</t>
  </si>
  <si>
    <t>بیدگل مریوانی</t>
  </si>
  <si>
    <t>قمشه سیدیعقوب</t>
  </si>
  <si>
    <t>سراب یاوری</t>
  </si>
  <si>
    <t>بان گنجاب</t>
  </si>
  <si>
    <t>حاجی آباد نیلاوره</t>
  </si>
  <si>
    <t>دایی چی</t>
  </si>
  <si>
    <t>55963-78/9/13</t>
  </si>
  <si>
    <t>57592-78/12/9</t>
  </si>
  <si>
    <t>9503-80/7/11</t>
  </si>
  <si>
    <t>داخلی</t>
  </si>
  <si>
    <t>810-78/11/26</t>
  </si>
  <si>
    <t>72616-81/11/10</t>
  </si>
  <si>
    <t>60164-79/5/29</t>
  </si>
  <si>
    <t>4884-91/8/9</t>
  </si>
  <si>
    <t>101304-91/8/5</t>
  </si>
  <si>
    <t>86341-91/8/28</t>
  </si>
  <si>
    <t>احداث باغ و گیاهان دارویی</t>
  </si>
  <si>
    <t>سمیرا اشرف آبادی</t>
  </si>
  <si>
    <t>الماس عظیمی پاساری</t>
  </si>
  <si>
    <t>براتعلی اشرف آبادی</t>
  </si>
  <si>
    <t>بهمن اشرف آبادی</t>
  </si>
  <si>
    <t>فرشاد اشرف آبادی</t>
  </si>
  <si>
    <t>پرویز عظیمی</t>
  </si>
  <si>
    <t>جمال اشرف آبادی</t>
  </si>
  <si>
    <t>8020-91/11/2</t>
  </si>
  <si>
    <t>8039-91/11/2</t>
  </si>
  <si>
    <t>8031-91/11/2</t>
  </si>
  <si>
    <t>8016-91/11/2</t>
  </si>
  <si>
    <t>8017-90/11/2</t>
  </si>
  <si>
    <t>8040-91/11/2</t>
  </si>
  <si>
    <t>8052-91/11/2</t>
  </si>
  <si>
    <t>صادق اشرف آبادی</t>
  </si>
  <si>
    <t>فروزان ابراهیمی</t>
  </si>
  <si>
    <t>شبنم رحیمی زینلانی</t>
  </si>
  <si>
    <t>علیمردان عظیمی پاساری</t>
  </si>
  <si>
    <t>میترا اشرف آبادی</t>
  </si>
  <si>
    <t>علی اشرف آبادی</t>
  </si>
  <si>
    <t>سادات اشرف آبادی</t>
  </si>
  <si>
    <t>سونیا پیرستانی</t>
  </si>
  <si>
    <t>محمد اشرف ابادی</t>
  </si>
  <si>
    <t>کامبیز اشرف آبادی</t>
  </si>
  <si>
    <t>عباس خسروی</t>
  </si>
  <si>
    <t>مژگان اشرف آبادی</t>
  </si>
  <si>
    <t>8044-91/11/2</t>
  </si>
  <si>
    <t>8025-91/11/2</t>
  </si>
  <si>
    <t>8056-91/11/2</t>
  </si>
  <si>
    <t>8043-91/11/2</t>
  </si>
  <si>
    <t>8034-91/11/2</t>
  </si>
  <si>
    <t>8057-91/2/1</t>
  </si>
  <si>
    <t>85703-91/6/25</t>
  </si>
  <si>
    <t>8012-91/11/2</t>
  </si>
  <si>
    <t>8055-91/11/2</t>
  </si>
  <si>
    <t>8058-91/11/2</t>
  </si>
  <si>
    <t>8035-91/11/2</t>
  </si>
  <si>
    <t>8050-91/11/2</t>
  </si>
  <si>
    <t>8015-91/11/2</t>
  </si>
  <si>
    <t>کتایون موحدی وند</t>
  </si>
  <si>
    <t>امید سلطان کوهی</t>
  </si>
  <si>
    <t>بهمن عظیمی فر</t>
  </si>
  <si>
    <t>بدری اشرف آبادی</t>
  </si>
  <si>
    <t>یزدان عظیمی پاساری</t>
  </si>
  <si>
    <t>حسن اشرف آبادی</t>
  </si>
  <si>
    <t>شادمان</t>
  </si>
  <si>
    <t>عمه درود فرامان</t>
  </si>
  <si>
    <t>ریکا</t>
  </si>
  <si>
    <t>49390-91/8/23</t>
  </si>
  <si>
    <t>85820-91/7/5</t>
  </si>
  <si>
    <t>5889-92/2/9</t>
  </si>
  <si>
    <t>8918-92/2/16</t>
  </si>
  <si>
    <t>8041-91/11/2</t>
  </si>
  <si>
    <t>8029-91/11/2</t>
  </si>
  <si>
    <t>8036-91/11/2</t>
  </si>
  <si>
    <t>تعاونی مهر 21</t>
  </si>
  <si>
    <t>5311-91/10/20</t>
  </si>
  <si>
    <t>افسانه سیابانی</t>
  </si>
  <si>
    <t>احمدرضا پیرستانی</t>
  </si>
  <si>
    <t>فرهاد اشرف آبادی</t>
  </si>
  <si>
    <t>مرضیه اشرف آبادی</t>
  </si>
  <si>
    <t>الهام سیابانی</t>
  </si>
  <si>
    <t>بهروز اشرف آبادی</t>
  </si>
  <si>
    <t>شرف عظیمی پاساری</t>
  </si>
  <si>
    <t>محمدامین زرشکیان</t>
  </si>
  <si>
    <t>نادعلی اشرف آبادی</t>
  </si>
  <si>
    <t>8019-91/11/2</t>
  </si>
  <si>
    <t>8049-91/11/2</t>
  </si>
  <si>
    <t>85704-91/6/25</t>
  </si>
  <si>
    <t>مهوش آموتیا</t>
  </si>
  <si>
    <t>85708-91/6/25</t>
  </si>
  <si>
    <t>85705-91/6/25</t>
  </si>
  <si>
    <t>8045-91/11/2</t>
  </si>
  <si>
    <t>رامین ابراهیمی</t>
  </si>
  <si>
    <t>5186-91/10/2</t>
  </si>
  <si>
    <t>عاطفه عباس زاده عسگرآبا تپه</t>
  </si>
  <si>
    <t>85745-91/6/28</t>
  </si>
  <si>
    <t>8051-91/11/2</t>
  </si>
  <si>
    <t>8023-91/11/2</t>
  </si>
  <si>
    <t>8054-91/11/2</t>
  </si>
  <si>
    <t>شهریار اشرف آبادی</t>
  </si>
  <si>
    <t>ویدا اسدی</t>
  </si>
  <si>
    <t>علیرضا اسکندری</t>
  </si>
  <si>
    <t>علی حسین امیری</t>
  </si>
  <si>
    <t>هژیر بنی بیات و ماهدخت قبادی کوسه</t>
  </si>
  <si>
    <t>شرکت تعاونی مهر 14</t>
  </si>
  <si>
    <t>منصور محمدی سرخمی</t>
  </si>
  <si>
    <t>شرکت تعاونی مهر 15</t>
  </si>
  <si>
    <t>حشمت اله اسکندری</t>
  </si>
  <si>
    <t>محمدرضا اسکندری</t>
  </si>
  <si>
    <t>سرخم</t>
  </si>
  <si>
    <t>ورج</t>
  </si>
  <si>
    <t>علی آباد  تلخستان</t>
  </si>
  <si>
    <t>جوب کبود علیا</t>
  </si>
  <si>
    <t>ده سلیمان</t>
  </si>
  <si>
    <t>1713-92/7/14</t>
  </si>
  <si>
    <t>1779-91/8/10</t>
  </si>
  <si>
    <t>3372-91/10/17</t>
  </si>
  <si>
    <t>12511-91/9/29</t>
  </si>
  <si>
    <t>8314-91/9/22</t>
  </si>
  <si>
    <t>1712-91/7/13</t>
  </si>
  <si>
    <t>8373-91/10/9</t>
  </si>
  <si>
    <t>1778-91/8/10</t>
  </si>
  <si>
    <t>1777-91/8/10</t>
  </si>
  <si>
    <t>1710-91/7/13</t>
  </si>
  <si>
    <t>تپه اسماعیل</t>
  </si>
  <si>
    <t>کهریز</t>
  </si>
  <si>
    <t>جامیشان علیا</t>
  </si>
  <si>
    <t>آقبلاغ</t>
  </si>
  <si>
    <t>منصور و یارمراد سلطانی</t>
  </si>
  <si>
    <t>محمد سعیدی</t>
  </si>
  <si>
    <t>عروس و کیلی پور</t>
  </si>
  <si>
    <t>عبداله سعیدی سرخمی</t>
  </si>
  <si>
    <t>آذرمیدخت سپهری کهریزی</t>
  </si>
  <si>
    <t>خاور نصرتی</t>
  </si>
  <si>
    <t>محمدعلی محبوب</t>
  </si>
  <si>
    <t>مرادعلی سالاری</t>
  </si>
  <si>
    <t>مجتبی پرویزی</t>
  </si>
  <si>
    <t>23467-91/3/23</t>
  </si>
  <si>
    <t>1709-91/7/25</t>
  </si>
  <si>
    <t>1714-91/7/13</t>
  </si>
  <si>
    <t>1711-91/7/14</t>
  </si>
  <si>
    <t>1780-91/8/10</t>
  </si>
  <si>
    <t>1781-91/8/10</t>
  </si>
  <si>
    <t>137782-89/7/18</t>
  </si>
  <si>
    <t>90823-87/1/7</t>
  </si>
  <si>
    <t>5836-90/3/17</t>
  </si>
  <si>
    <t>میرمینگه</t>
  </si>
  <si>
    <t>مژگان برکاتی</t>
  </si>
  <si>
    <t>شرکت زارعین طلایی</t>
  </si>
  <si>
    <t>سیروس علیپور</t>
  </si>
  <si>
    <t>احسان باباخانی</t>
  </si>
  <si>
    <t>فرشید پورفرخ</t>
  </si>
  <si>
    <t>وحید قاسم نژاد</t>
  </si>
  <si>
    <t>حامد احمدی نژاد</t>
  </si>
  <si>
    <t>مهدی احمدی</t>
  </si>
  <si>
    <t>سجاد پرواره</t>
  </si>
  <si>
    <t>پوریا کاظمی</t>
  </si>
  <si>
    <t>حمیدرضا قلیان</t>
  </si>
  <si>
    <t>ناصر عبدالمحمدی</t>
  </si>
  <si>
    <t>فریبرز داودیان</t>
  </si>
  <si>
    <t>سجاد بهشتی نیا</t>
  </si>
  <si>
    <t>وحید پرویز</t>
  </si>
  <si>
    <t>25178-91/8/17</t>
  </si>
  <si>
    <t>8611-91/8/23</t>
  </si>
  <si>
    <t>25213-91/8/24</t>
  </si>
  <si>
    <t>8601-91/8/23</t>
  </si>
  <si>
    <t>8525-91/8/16</t>
  </si>
  <si>
    <t>25153-91/8/14</t>
  </si>
  <si>
    <t>24904-91/7/24</t>
  </si>
  <si>
    <t>24906-91/7/24</t>
  </si>
  <si>
    <t>8608-91/8/23</t>
  </si>
  <si>
    <t>8602-91/8/23</t>
  </si>
  <si>
    <t>8574-91/8/22</t>
  </si>
  <si>
    <t>25177-91/9/13</t>
  </si>
  <si>
    <t>25193-91/9/13</t>
  </si>
  <si>
    <t>8599-91/8/23</t>
  </si>
  <si>
    <t>24907-91/7/24</t>
  </si>
  <si>
    <t>منصور شفاعتی پور</t>
  </si>
  <si>
    <t>رسول انصاری کیا</t>
  </si>
  <si>
    <t>شرکت مهر هفت بهار نارنج</t>
  </si>
  <si>
    <t>فرشته فقیرنواز</t>
  </si>
  <si>
    <t>طاهره امای</t>
  </si>
  <si>
    <t>شهناز نجفی</t>
  </si>
  <si>
    <t>مرضیه پرویزنیا</t>
  </si>
  <si>
    <t>فرحناز حق گو</t>
  </si>
  <si>
    <t>مهرانگیز نجفی</t>
  </si>
  <si>
    <t>صفورا پروین</t>
  </si>
  <si>
    <t>شرکت سیرجان بنیاد</t>
  </si>
  <si>
    <t>حدیث کرم پور</t>
  </si>
  <si>
    <t>شرکت باخترکلهر</t>
  </si>
  <si>
    <t>سپیده مجردی</t>
  </si>
  <si>
    <t>رسمیه سالخورده</t>
  </si>
  <si>
    <t>24903-91/7/24</t>
  </si>
  <si>
    <t>25446-91/9/24</t>
  </si>
  <si>
    <t>24898-91/7/24</t>
  </si>
  <si>
    <t>8600-91/8/23</t>
  </si>
  <si>
    <t>24975-91/8/1</t>
  </si>
  <si>
    <t>8565-91/8/21</t>
  </si>
  <si>
    <t>8610-91/8/23</t>
  </si>
  <si>
    <t>9406-91/7/9</t>
  </si>
  <si>
    <t>24901-91/7/9</t>
  </si>
  <si>
    <t>25154-91/8/14</t>
  </si>
  <si>
    <t>24899-91/8/23</t>
  </si>
  <si>
    <t>24905-91/7/24</t>
  </si>
  <si>
    <t>24900-91/7/24</t>
  </si>
  <si>
    <t>24902-91/7/24</t>
  </si>
  <si>
    <t>8578-91/8/22</t>
  </si>
  <si>
    <t>گلین</t>
  </si>
  <si>
    <t>شمامه</t>
  </si>
  <si>
    <t>شهریار و شمامه</t>
  </si>
  <si>
    <t>تپه سرخ جعفرخان</t>
  </si>
  <si>
    <t>بهروز پوریاور</t>
  </si>
  <si>
    <t>عادل فتاحی</t>
  </si>
  <si>
    <t>مجتبی پار</t>
  </si>
  <si>
    <t>علی اصغر دیدار</t>
  </si>
  <si>
    <t>قاسم عزیزخانی</t>
  </si>
  <si>
    <t>محمدرضا حیدری</t>
  </si>
  <si>
    <t>1651-79/1/28</t>
  </si>
  <si>
    <t>1430-79/1/16</t>
  </si>
  <si>
    <t>86951-85/12/8</t>
  </si>
  <si>
    <t>86967-85/12/6</t>
  </si>
  <si>
    <t>86958-85/12/8</t>
  </si>
  <si>
    <t>52640-85/11/14</t>
  </si>
  <si>
    <t>علوفه کاری</t>
  </si>
  <si>
    <t>گلخانه</t>
  </si>
  <si>
    <t>سیاه خور</t>
  </si>
  <si>
    <t>بوربور</t>
  </si>
  <si>
    <t>هارون آباد</t>
  </si>
  <si>
    <t>تعاونی 1774(علی اشرف پور رحیمی)</t>
  </si>
  <si>
    <t>منوچهر ناصری</t>
  </si>
  <si>
    <t>علیرضا نادری</t>
  </si>
  <si>
    <t>فرحناز دارابیگی</t>
  </si>
  <si>
    <t>8479-80/5/20</t>
  </si>
  <si>
    <t>12526-91/2/28</t>
  </si>
  <si>
    <t>13121-69/5/9</t>
  </si>
  <si>
    <t>12801-91/4/7</t>
  </si>
  <si>
    <t>زیتون کاری</t>
  </si>
  <si>
    <t>جلالوند سفلی</t>
  </si>
  <si>
    <t>پل ماهیت</t>
  </si>
  <si>
    <t>تپه رش کلاشی</t>
  </si>
  <si>
    <t>بابا اسکندر</t>
  </si>
  <si>
    <t>پیران و کانی عزیز</t>
  </si>
  <si>
    <t>فریدون خدامرادی</t>
  </si>
  <si>
    <t>صیدمراد ویسی</t>
  </si>
  <si>
    <t>6888-80/2/23</t>
  </si>
  <si>
    <t>79549-83/9/22</t>
  </si>
  <si>
    <t>1439-79/1/18</t>
  </si>
  <si>
    <t>1034-78/2/14</t>
  </si>
  <si>
    <t>تعاونی930 (سهراب ترابی)</t>
  </si>
  <si>
    <t>علی اشرف حیدری و شرکا</t>
  </si>
  <si>
    <t>7819-80/4/14</t>
  </si>
  <si>
    <t>گندمبان</t>
  </si>
  <si>
    <t>تعاونی576( سیروس عادل نیا)</t>
  </si>
  <si>
    <t>46046-76/11/4</t>
  </si>
  <si>
    <t>پرواربندی بره</t>
  </si>
  <si>
    <t>شاینگان</t>
  </si>
  <si>
    <t>کندوله</t>
  </si>
  <si>
    <t>کانی کبود</t>
  </si>
  <si>
    <t>خانیله</t>
  </si>
  <si>
    <t>برهان الدین</t>
  </si>
  <si>
    <t>ماه خوشین</t>
  </si>
  <si>
    <t>حسین اکبری</t>
  </si>
  <si>
    <t>رمضان لطفی</t>
  </si>
  <si>
    <t>احمد احمدی و ابراهیم محمودی</t>
  </si>
  <si>
    <t>منوچهر حیرانی</t>
  </si>
  <si>
    <t>خسرو احمدی</t>
  </si>
  <si>
    <t>ستار آقایی</t>
  </si>
  <si>
    <t>شیرزاد بارانی راد</t>
  </si>
  <si>
    <t>خداداد حیدری</t>
  </si>
  <si>
    <t>سیف اله نقشبندی</t>
  </si>
  <si>
    <t>عبدالقادر محمدی</t>
  </si>
  <si>
    <t>54350-78/6/20</t>
  </si>
  <si>
    <t>54112-78/6/4</t>
  </si>
  <si>
    <t>57015-78/11/11</t>
  </si>
  <si>
    <t>5122-92/10/1</t>
  </si>
  <si>
    <t>62907-79/11/26</t>
  </si>
  <si>
    <t>62850-79/11/23</t>
  </si>
  <si>
    <t>62558-79/11/2</t>
  </si>
  <si>
    <t>62472-79/10/24</t>
  </si>
  <si>
    <t>51281-77/11/21</t>
  </si>
  <si>
    <t>52401-78/2/18</t>
  </si>
  <si>
    <t>بانشله</t>
  </si>
  <si>
    <t>سرابیان</t>
  </si>
  <si>
    <t>حسن فرجی</t>
  </si>
  <si>
    <t>نریمان کیمیایی و شرکا</t>
  </si>
  <si>
    <t>غفور نظری</t>
  </si>
  <si>
    <t>محمدصالح محمودی</t>
  </si>
  <si>
    <t>عبدالقادر پیری</t>
  </si>
  <si>
    <t>محمود ضیایی مهر</t>
  </si>
  <si>
    <t>حمید نیک نام</t>
  </si>
  <si>
    <t>پرشنگ مرادی</t>
  </si>
  <si>
    <t>حمید مرادی</t>
  </si>
  <si>
    <t>جلال مرادی</t>
  </si>
  <si>
    <t>55531-78/8/23</t>
  </si>
  <si>
    <t>56586-78/10/20</t>
  </si>
  <si>
    <t>51285-77/11/21</t>
  </si>
  <si>
    <t>51621-77/12/11</t>
  </si>
  <si>
    <t>627-78/11/10</t>
  </si>
  <si>
    <t>58632-79/2/18</t>
  </si>
  <si>
    <t>62087-79/9/20</t>
  </si>
  <si>
    <t>58699-79/2/24</t>
  </si>
  <si>
    <t>58078-78/12/28</t>
  </si>
  <si>
    <t>58044-78/12/26</t>
  </si>
  <si>
    <t>آهنگران</t>
  </si>
  <si>
    <t>کانی باغ</t>
  </si>
  <si>
    <t>حسین مرادی</t>
  </si>
  <si>
    <t>فتاح مرادی</t>
  </si>
  <si>
    <t>علیجان قنبری</t>
  </si>
  <si>
    <t>حیات بابایی</t>
  </si>
  <si>
    <t>ثوبیه عیوضی</t>
  </si>
  <si>
    <t>گلچین بازانی</t>
  </si>
  <si>
    <t>حسین ویسی</t>
  </si>
  <si>
    <t>منصور محمدی</t>
  </si>
  <si>
    <t>کاکاحسن مرادی</t>
  </si>
  <si>
    <t>57829-78/12/18</t>
  </si>
  <si>
    <t>58077-78/12/28</t>
  </si>
  <si>
    <t>57508-78/12/5</t>
  </si>
  <si>
    <t>62065-79/9/19</t>
  </si>
  <si>
    <t>67484-80/10/29</t>
  </si>
  <si>
    <t>62153-79/9/24</t>
  </si>
  <si>
    <t>1349-78/12/24</t>
  </si>
  <si>
    <t>1303-78/12/24</t>
  </si>
  <si>
    <t>59604-79/4/30</t>
  </si>
  <si>
    <t>62379-79/10/17</t>
  </si>
  <si>
    <t>کلاوه</t>
  </si>
  <si>
    <t>باباحیران چشمه پنبه</t>
  </si>
  <si>
    <t>کانی پاشا</t>
  </si>
  <si>
    <t>درکه</t>
  </si>
  <si>
    <t>علی اکبر منصوری</t>
  </si>
  <si>
    <t>جهانگیر ویسی</t>
  </si>
  <si>
    <t>آیت اله امیری</t>
  </si>
  <si>
    <t>عدالت اظهاری</t>
  </si>
  <si>
    <t>عبداله مرادی</t>
  </si>
  <si>
    <t>محمدصالح غلامی</t>
  </si>
  <si>
    <t>محمد محمودی</t>
  </si>
  <si>
    <t>علی حسن محمودی</t>
  </si>
  <si>
    <t xml:space="preserve"> محمدامین ویسی</t>
  </si>
  <si>
    <t>57629-78/12/11</t>
  </si>
  <si>
    <t>63592-80/1/18</t>
  </si>
  <si>
    <t>4174-79/8/21</t>
  </si>
  <si>
    <t>8953-79/10/7</t>
  </si>
  <si>
    <t>63611-80/1/19</t>
  </si>
  <si>
    <t>6392-80/7/4</t>
  </si>
  <si>
    <t>62526-79/10/28</t>
  </si>
  <si>
    <t>63456-79/12/25</t>
  </si>
  <si>
    <t>63337-79/12/18</t>
  </si>
  <si>
    <t>کیلانبرعلیا</t>
  </si>
  <si>
    <t>کیلانبر سفلی</t>
  </si>
  <si>
    <t>گرگیدر</t>
  </si>
  <si>
    <t xml:space="preserve">باباحیران </t>
  </si>
  <si>
    <t>باباحیران و چشمه پنبه</t>
  </si>
  <si>
    <t>یداله منصوری</t>
  </si>
  <si>
    <t>رستم مصطفی</t>
  </si>
  <si>
    <t>مجید صیدی و شرکا</t>
  </si>
  <si>
    <t>حاتم مصطفی</t>
  </si>
  <si>
    <t>محمد و مریم بهرامی</t>
  </si>
  <si>
    <t>علی محمودی</t>
  </si>
  <si>
    <t>یداله حیرانی</t>
  </si>
  <si>
    <t>علی محمد حیرانی</t>
  </si>
  <si>
    <t>احمد حیرانی</t>
  </si>
  <si>
    <t>63341-79/12/18</t>
  </si>
  <si>
    <t>1060-79/12/15</t>
  </si>
  <si>
    <t>9273-80/6/29</t>
  </si>
  <si>
    <t>1048-78/12/14</t>
  </si>
  <si>
    <t>8044-80/4/28</t>
  </si>
  <si>
    <t>62461-79/1/22</t>
  </si>
  <si>
    <t>63248-79/12/14</t>
  </si>
  <si>
    <t>50441-77/9/22</t>
  </si>
  <si>
    <t>63591-80/1/18</t>
  </si>
  <si>
    <t>63487-80/1/5</t>
  </si>
  <si>
    <t>قلعه کهنه</t>
  </si>
  <si>
    <t>گرآب علیا</t>
  </si>
  <si>
    <t>تپه کوئیک</t>
  </si>
  <si>
    <t>حاتم حیرانی</t>
  </si>
  <si>
    <t>حیدر قیطولی</t>
  </si>
  <si>
    <t>احمد کرمی</t>
  </si>
  <si>
    <t>امیر کریمی</t>
  </si>
  <si>
    <t>حبیب اله رحمتی</t>
  </si>
  <si>
    <t>حبیب بابایی</t>
  </si>
  <si>
    <t>رشید مرادی</t>
  </si>
  <si>
    <t>جهانبخش ویسی و شرکا</t>
  </si>
  <si>
    <t>مرتضی جعفری نیا</t>
  </si>
  <si>
    <t>برهان جعفری نیا</t>
  </si>
  <si>
    <t>58038-78/12/26</t>
  </si>
  <si>
    <t>1585-89/10/25</t>
  </si>
  <si>
    <t>1397-89/8/11</t>
  </si>
  <si>
    <t>63764-80/1/27</t>
  </si>
  <si>
    <t>64166-80/2/25</t>
  </si>
  <si>
    <t>63349-79/12/18</t>
  </si>
  <si>
    <t>57019-78/11/11</t>
  </si>
  <si>
    <t>62928-79/11/27</t>
  </si>
  <si>
    <t>57030-78/11/11</t>
  </si>
  <si>
    <t>57031-79/11/11</t>
  </si>
  <si>
    <t>شاینگان و چراغستان</t>
  </si>
  <si>
    <t>مصطفی جعفری نیا</t>
  </si>
  <si>
    <t>حاتم علیخانی</t>
  </si>
  <si>
    <t>اعظم علیخانی</t>
  </si>
  <si>
    <t>حسین علیخانی</t>
  </si>
  <si>
    <t>کریم محمدی</t>
  </si>
  <si>
    <t>حسن محمدی</t>
  </si>
  <si>
    <t>عزیز قادری</t>
  </si>
  <si>
    <t>غفار یوسفی</t>
  </si>
  <si>
    <t>جبار یوسفی</t>
  </si>
  <si>
    <t>57026-78/11/11</t>
  </si>
  <si>
    <t>57527-78/12/5</t>
  </si>
  <si>
    <t>57878-79/12/19</t>
  </si>
  <si>
    <t>61919-79/9/6</t>
  </si>
  <si>
    <t>60262-79/6/3</t>
  </si>
  <si>
    <t>57674-78/12/12</t>
  </si>
  <si>
    <t>58048-78/12/26</t>
  </si>
  <si>
    <t>4435-79/9/13</t>
  </si>
  <si>
    <t>221-78/9/15</t>
  </si>
  <si>
    <t>214-78/9/14</t>
  </si>
  <si>
    <t>چراغستان</t>
  </si>
  <si>
    <t>علی آقایی</t>
  </si>
  <si>
    <t>شاینگان و مله ترشکه</t>
  </si>
  <si>
    <t>احمد نادری</t>
  </si>
  <si>
    <t>عظیم سالخورده</t>
  </si>
  <si>
    <t>محمد عظیمی</t>
  </si>
  <si>
    <t>حسین حقگویی</t>
  </si>
  <si>
    <t>کریم حسینی صفت</t>
  </si>
  <si>
    <t>بیان احمدی</t>
  </si>
  <si>
    <t>خسرو مرادی</t>
  </si>
  <si>
    <t>محمدسلیم براری</t>
  </si>
  <si>
    <t>فهمی مرادی مولودی</t>
  </si>
  <si>
    <t>58049-78/12/26</t>
  </si>
  <si>
    <t>52493-78/2/25</t>
  </si>
  <si>
    <t>63262-79/12/14</t>
  </si>
  <si>
    <t>57876-78/12/19</t>
  </si>
  <si>
    <t>52116-78/1/26</t>
  </si>
  <si>
    <t>58704-79/2/24</t>
  </si>
  <si>
    <t>64140-80/2/22</t>
  </si>
  <si>
    <t>63890-80/2/4</t>
  </si>
  <si>
    <t>محمدمراد علیمرادی</t>
  </si>
  <si>
    <t>57664-78/12/12</t>
  </si>
  <si>
    <t>59998-79/5/20</t>
  </si>
  <si>
    <t>اسعد محمدی</t>
  </si>
  <si>
    <t>مصطفی محمدی</t>
  </si>
  <si>
    <t>سلیم ویسمرادی</t>
  </si>
  <si>
    <t>علی سلیمانی</t>
  </si>
  <si>
    <t>شکراله کریمی</t>
  </si>
  <si>
    <t>امیر حیرانی</t>
  </si>
  <si>
    <t>توفیق فتحی</t>
  </si>
  <si>
    <t>منصور فتحی</t>
  </si>
  <si>
    <t>صدیق فتحی</t>
  </si>
  <si>
    <t>5874-79/12/10</t>
  </si>
  <si>
    <t>61473-79/8/5</t>
  </si>
  <si>
    <t>1371-89/8/16</t>
  </si>
  <si>
    <t>4023-79/8/11</t>
  </si>
  <si>
    <t>63408-79/12/22</t>
  </si>
  <si>
    <t>62284-79/10/11</t>
  </si>
  <si>
    <t>58066-78/12/28</t>
  </si>
  <si>
    <t>5869-79/12/10</t>
  </si>
  <si>
    <t>5339-79/11/15</t>
  </si>
  <si>
    <t>5342-79/11/5</t>
  </si>
  <si>
    <t>کره حسن آباد</t>
  </si>
  <si>
    <t>حسن آباد</t>
  </si>
  <si>
    <t>مامنان علیا</t>
  </si>
  <si>
    <t>شاهگدار</t>
  </si>
  <si>
    <t>گمشتر</t>
  </si>
  <si>
    <t>عبداله ملکی</t>
  </si>
  <si>
    <t>مصطفی نادری خواه</t>
  </si>
  <si>
    <t>ابراهیم محمدی</t>
  </si>
  <si>
    <t>امین محمدی</t>
  </si>
  <si>
    <t>رستم محمدی</t>
  </si>
  <si>
    <t>جوهر مرادی</t>
  </si>
  <si>
    <t>احمد دارابی</t>
  </si>
  <si>
    <t>زینت هاشمی</t>
  </si>
  <si>
    <t>حیدر تاسه</t>
  </si>
  <si>
    <t>عنایت عزیزی</t>
  </si>
  <si>
    <t>9366-80/7/2</t>
  </si>
  <si>
    <t>64132-80/2/20</t>
  </si>
  <si>
    <t>8471-80/5/18</t>
  </si>
  <si>
    <t>64058-80/2/16</t>
  </si>
  <si>
    <t>8054-80/5/24</t>
  </si>
  <si>
    <t>8929-80/6/10</t>
  </si>
  <si>
    <t>351-78/10/4</t>
  </si>
  <si>
    <t>61510-79/8/7</t>
  </si>
  <si>
    <t>64177-80/2/25</t>
  </si>
  <si>
    <t>64136-80/2/22</t>
  </si>
  <si>
    <t>خراجیان</t>
  </si>
  <si>
    <t>سبزبلاغ</t>
  </si>
  <si>
    <t>محمدصالح مظفری</t>
  </si>
  <si>
    <t>عبدالحسین رکابی</t>
  </si>
  <si>
    <t>خلیل سنجابی کندوله</t>
  </si>
  <si>
    <t>رئوف جمینده</t>
  </si>
  <si>
    <t>نریمان جشن پوردکان</t>
  </si>
  <si>
    <t>محمدصالح کریمی کندوله</t>
  </si>
  <si>
    <t>حسینعلی فریدپور</t>
  </si>
  <si>
    <t>کیومرث یزدان پور و شرکا</t>
  </si>
  <si>
    <t>ابراهیم عبدی کندوله</t>
  </si>
  <si>
    <t>کیومرث عزیزی</t>
  </si>
  <si>
    <t>681-78/11/13</t>
  </si>
  <si>
    <t>2070-79/3/16</t>
  </si>
  <si>
    <t>10649-80/9/20</t>
  </si>
  <si>
    <t>6454-80/1/18</t>
  </si>
  <si>
    <t>5923-79/12/13</t>
  </si>
  <si>
    <t>9754-80/7/29</t>
  </si>
  <si>
    <t>1080-78/12/5</t>
  </si>
  <si>
    <t>68276-80/12/20</t>
  </si>
  <si>
    <t>5477-79/11/24</t>
  </si>
  <si>
    <t>883-78/12/4</t>
  </si>
  <si>
    <t>خیدان جشن خردادگان</t>
  </si>
  <si>
    <t>سهراب جشن</t>
  </si>
  <si>
    <t>رستم رحیمی کندوله</t>
  </si>
  <si>
    <t>عبداله رحیمی کندوله</t>
  </si>
  <si>
    <t>جهانگیر سنجابی کندوله</t>
  </si>
  <si>
    <t>سلیم مرادی</t>
  </si>
  <si>
    <t>صحبت جشن پوردکان</t>
  </si>
  <si>
    <t>کاکه سنجابی کندوله</t>
  </si>
  <si>
    <t>فریدون عبدی گلدره</t>
  </si>
  <si>
    <t>فرامرز نمدی و شرکا</t>
  </si>
  <si>
    <t>5931-79/12/13</t>
  </si>
  <si>
    <t>5475-79/11/24</t>
  </si>
  <si>
    <t>5948-79/12/14</t>
  </si>
  <si>
    <t>5937-79/11/13</t>
  </si>
  <si>
    <t>2081-79/3/17</t>
  </si>
  <si>
    <t>1628-79/1/18</t>
  </si>
  <si>
    <t>5441-79/11/20</t>
  </si>
  <si>
    <t>10685-80/1/29</t>
  </si>
  <si>
    <t>880-78/12/4</t>
  </si>
  <si>
    <t>58553-79/2/13</t>
  </si>
  <si>
    <t>کچگینه</t>
  </si>
  <si>
    <t>خسرو ابرناک</t>
  </si>
  <si>
    <t>توفیق عباسی</t>
  </si>
  <si>
    <t>جهانگیر بختور</t>
  </si>
  <si>
    <t>امیر ابرناک</t>
  </si>
  <si>
    <t>عباس بختور</t>
  </si>
  <si>
    <t>عبداله عزیزی قلعه و شرکا</t>
  </si>
  <si>
    <t>رحیم حشمتی دایاری</t>
  </si>
  <si>
    <t>کریم ایزدی و شرکا</t>
  </si>
  <si>
    <t>حسن انتظاری</t>
  </si>
  <si>
    <t>قادر بهرامی</t>
  </si>
  <si>
    <t>محمود کریمی</t>
  </si>
  <si>
    <t>6068-79/12/21</t>
  </si>
  <si>
    <t>6081-79/12/24</t>
  </si>
  <si>
    <t>6090-79/12/21</t>
  </si>
  <si>
    <t>6071-79/12/21</t>
  </si>
  <si>
    <t>6086-79/12/21</t>
  </si>
  <si>
    <t>6079-79/12/21</t>
  </si>
  <si>
    <t>6072-79/12/21</t>
  </si>
  <si>
    <t>62832-79/11/23</t>
  </si>
  <si>
    <t>55821-78/9/6</t>
  </si>
  <si>
    <t>67154-80/10/30</t>
  </si>
  <si>
    <t>76339-82/9/27</t>
  </si>
  <si>
    <t>پشته کش</t>
  </si>
  <si>
    <t>وزمله</t>
  </si>
  <si>
    <t>محمد پشته کشی و شرکا</t>
  </si>
  <si>
    <t>علیداد فلاحی</t>
  </si>
  <si>
    <t>اداره کل اوقاف و امور خیریه</t>
  </si>
  <si>
    <t>حسینعلی مرزبانی</t>
  </si>
  <si>
    <t>حاجیمراد گراوندی و شرکا</t>
  </si>
  <si>
    <t>براعلی پشته کشی</t>
  </si>
  <si>
    <t>3598-79/7/10</t>
  </si>
  <si>
    <t>2877-79/6/2</t>
  </si>
  <si>
    <t>74496-82/4/29</t>
  </si>
  <si>
    <t>1022-78/12/12</t>
  </si>
  <si>
    <t>2593-79/5/10</t>
  </si>
  <si>
    <t>2079-79/3/16</t>
  </si>
  <si>
    <t>کهرارعلیا</t>
  </si>
  <si>
    <t>داردرفش قلعه</t>
  </si>
  <si>
    <t>قزقبری</t>
  </si>
  <si>
    <t>سیدسامان محمدی</t>
  </si>
  <si>
    <t>سیدصابر محمدی</t>
  </si>
  <si>
    <t>عزت اله زنگنه</t>
  </si>
  <si>
    <t>رضا یاری داراب خانی</t>
  </si>
  <si>
    <t>10687-80/9/1</t>
  </si>
  <si>
    <t>10537-80/9/14</t>
  </si>
  <si>
    <t>6049-79/12/20</t>
  </si>
  <si>
    <t>6700-80/12/2</t>
  </si>
  <si>
    <t>سیاه کمر</t>
  </si>
  <si>
    <t>چشمه سفید</t>
  </si>
  <si>
    <t>چشمه سفید حسینقلی</t>
  </si>
  <si>
    <t>اردشیر سیاه کمری و شرکا</t>
  </si>
  <si>
    <t>مراد چشته</t>
  </si>
  <si>
    <t>سیدنورالدین باقری موسوی</t>
  </si>
  <si>
    <t>بختیار رسولی جبار آبادی</t>
  </si>
  <si>
    <t>601-78/11/6</t>
  </si>
  <si>
    <t>13235-80/12/2</t>
  </si>
  <si>
    <t>4795-80/2/9</t>
  </si>
  <si>
    <t>337-78/10/2</t>
  </si>
  <si>
    <t>داروند جلاوند</t>
  </si>
  <si>
    <t>سیمینه سفلی</t>
  </si>
  <si>
    <t>فتح اله محمودی</t>
  </si>
  <si>
    <t>علی گراوندی نژاد</t>
  </si>
  <si>
    <t>7407-82/3/22</t>
  </si>
  <si>
    <t>57467-78/12/4</t>
  </si>
  <si>
    <t>غلام رضا فلاحی و شرکا</t>
  </si>
  <si>
    <t>محمدرضا فلاحی و شرکا</t>
  </si>
  <si>
    <t>مریدعلی پشته کشی</t>
  </si>
  <si>
    <t>اسفندیار فلاحی</t>
  </si>
  <si>
    <t>1329-78/12/22</t>
  </si>
  <si>
    <t>2459-79/4/30</t>
  </si>
  <si>
    <t>4411-79/6/27</t>
  </si>
  <si>
    <t>4894-79/10/17</t>
  </si>
  <si>
    <t>مله شیخ</t>
  </si>
  <si>
    <t>کمره گره</t>
  </si>
  <si>
    <t>57528-78/12/5</t>
  </si>
  <si>
    <t>599-78/11/6</t>
  </si>
  <si>
    <t>594-78/11/6</t>
  </si>
  <si>
    <t>13582-59/6/24</t>
  </si>
  <si>
    <t>29192-83/2/8</t>
  </si>
  <si>
    <t>1645-79/1/28</t>
  </si>
  <si>
    <t>علی عسگر تیموری مله</t>
  </si>
  <si>
    <t>حسن کلانتری سرابی</t>
  </si>
  <si>
    <t>مهدی نوری</t>
  </si>
  <si>
    <t>علی ملکی</t>
  </si>
  <si>
    <t>رشید احمدوند گندابی و شرکا</t>
  </si>
  <si>
    <t>فرج اله سهرابی گاوشانی</t>
  </si>
  <si>
    <t>جبارآباد سفلی</t>
  </si>
  <si>
    <t>محمدعلی رسولی</t>
  </si>
  <si>
    <t>افشین فتح زاده و شرکا</t>
  </si>
  <si>
    <t>امیر محمودی و شرکا</t>
  </si>
  <si>
    <t>پرویز فتاحی</t>
  </si>
  <si>
    <t>56394-78/10/7</t>
  </si>
  <si>
    <t>6242-79/12/27</t>
  </si>
  <si>
    <t>79011-89/9/3</t>
  </si>
  <si>
    <t>93148-87/9/30</t>
  </si>
  <si>
    <t>مرتضی فرجی و شرکا</t>
  </si>
  <si>
    <t>عباس فیضی</t>
  </si>
  <si>
    <t>63334-79/12/18</t>
  </si>
  <si>
    <t>3038-79/6/12</t>
  </si>
  <si>
    <t>79690-89/10/28</t>
  </si>
  <si>
    <t>قمشه فرامان</t>
  </si>
  <si>
    <t>سیدعلی محمد موسوی روشن</t>
  </si>
  <si>
    <t>حشمت اله رنجبر</t>
  </si>
  <si>
    <t>کیومرث کرمی</t>
  </si>
  <si>
    <t>کورش کرمی</t>
  </si>
  <si>
    <t>عباداله کرمی</t>
  </si>
  <si>
    <t>خداداد کرمی</t>
  </si>
  <si>
    <t>فاطمه کمری</t>
  </si>
  <si>
    <t>رسول مهدی پور و شرکا</t>
  </si>
  <si>
    <t>ستار مهدی پور</t>
  </si>
  <si>
    <t>حامد مهدی پور</t>
  </si>
  <si>
    <t>5350-91/10/24</t>
  </si>
  <si>
    <t>5008-91/9/8</t>
  </si>
  <si>
    <t>5577-91/11/26</t>
  </si>
  <si>
    <t>5825-92/1/21</t>
  </si>
  <si>
    <t>5826-92/1/21</t>
  </si>
  <si>
    <t>5834-91/1/22</t>
  </si>
  <si>
    <t>5584-91/11/26</t>
  </si>
  <si>
    <t>5661-91/12/10</t>
  </si>
  <si>
    <t>5662-91/12/10</t>
  </si>
  <si>
    <t>بهروز عزیزی قمشه</t>
  </si>
  <si>
    <t>بهزاد مهدی پور</t>
  </si>
  <si>
    <t>مرتضی عزیزی قمشه</t>
  </si>
  <si>
    <t>فریدون عزیزی قمشه ای</t>
  </si>
  <si>
    <t>جعفر عزیزی قمشه ای</t>
  </si>
  <si>
    <t>مظفر عزیزی قمشه ای</t>
  </si>
  <si>
    <t>فرهاد عزیزی قمشه ای</t>
  </si>
  <si>
    <t>خدر عزیزی قمشه ای</t>
  </si>
  <si>
    <t>علی اکبری اسحق وندی</t>
  </si>
  <si>
    <t>فروغ اکبری اسحق وندی</t>
  </si>
  <si>
    <t>4983-91/9/22</t>
  </si>
  <si>
    <t>5580-91/11/26</t>
  </si>
  <si>
    <t>5450-91/11/7</t>
  </si>
  <si>
    <t>5366-91/10/25</t>
  </si>
  <si>
    <t>5453-91/11/17</t>
  </si>
  <si>
    <t>5449-91/11/7</t>
  </si>
  <si>
    <t>5448-91/11/7</t>
  </si>
  <si>
    <t>5452-91/11/17</t>
  </si>
  <si>
    <t>5360-91/10/25</t>
  </si>
  <si>
    <t>5361-91/11/11</t>
  </si>
  <si>
    <t>صدیقه اکبری اسحق وندی</t>
  </si>
  <si>
    <t>منصورعلی اکبری اسحق وندی</t>
  </si>
  <si>
    <t>کامران اکبری</t>
  </si>
  <si>
    <t>مرضیه اکبری اسحق وندی</t>
  </si>
  <si>
    <t>شیخ محمد رنجکش قمشه ای</t>
  </si>
  <si>
    <t>ملک محمد رنجکش قمشه ای</t>
  </si>
  <si>
    <t>نرگس رنجکش قمشه ای</t>
  </si>
  <si>
    <t>هدایت رنجکش قمشه ای</t>
  </si>
  <si>
    <t>دوستعلی دوستی( خرید از رضا اسماعیلی)</t>
  </si>
  <si>
    <t>نظر امانی قمشه ای</t>
  </si>
  <si>
    <t>5361-91/10/25</t>
  </si>
  <si>
    <t>5365-91/10/25</t>
  </si>
  <si>
    <t>5378-91/1026</t>
  </si>
  <si>
    <t>5483-91/11/11</t>
  </si>
  <si>
    <t>5349-91/10/2</t>
  </si>
  <si>
    <t>5348-91/10/24</t>
  </si>
  <si>
    <t>5347-91/10/24</t>
  </si>
  <si>
    <t>5390-91/10/27</t>
  </si>
  <si>
    <t>5776-91/11/26</t>
  </si>
  <si>
    <t>5118-91/9/22</t>
  </si>
  <si>
    <t>شهسوار نوری</t>
  </si>
  <si>
    <t>معصومعلی سلیمان تبار</t>
  </si>
  <si>
    <t>نازار قمشه ای</t>
  </si>
  <si>
    <t>یوسف عزیزی قمشه ای</t>
  </si>
  <si>
    <t>شیرمحمد کمری قمشه ای</t>
  </si>
  <si>
    <t>امیربگ گرد</t>
  </si>
  <si>
    <t>احمد اکبری اسحق وندی</t>
  </si>
  <si>
    <t>براتعلی عزیزی قمشه ای</t>
  </si>
  <si>
    <t>خدابخش حاتمی قمشه ای</t>
  </si>
  <si>
    <t>برزو عزیزی قمشه ای</t>
  </si>
  <si>
    <t>4986-91/9/1</t>
  </si>
  <si>
    <t>5117-91/9/23</t>
  </si>
  <si>
    <t>5156-91/9/28</t>
  </si>
  <si>
    <t>5190-91/10/2</t>
  </si>
  <si>
    <t>5116-91/9/22</t>
  </si>
  <si>
    <t>4992-91/9/2</t>
  </si>
  <si>
    <t>5377-91/10/26</t>
  </si>
  <si>
    <t>5020-91/9/11</t>
  </si>
  <si>
    <t>5007-91/9/8</t>
  </si>
  <si>
    <t>4984-91/9/1</t>
  </si>
  <si>
    <t>محمود کیهانی</t>
  </si>
  <si>
    <t>الهه تیمورپور زنگنه</t>
  </si>
  <si>
    <t>فرخ امانی</t>
  </si>
  <si>
    <t>فرانک کیانی قمشه ای</t>
  </si>
  <si>
    <t>ارسلان دوستی</t>
  </si>
  <si>
    <t>علی نوری قمشه ای</t>
  </si>
  <si>
    <t>مجتبی عزیزی قمشه ای</t>
  </si>
  <si>
    <t>هادی امانی قمشه ای</t>
  </si>
  <si>
    <t>اردشیر نوری فرامانی</t>
  </si>
  <si>
    <t>عجبگل بزگداری</t>
  </si>
  <si>
    <t>5130-91/9/25</t>
  </si>
  <si>
    <t>5523-91/9/25</t>
  </si>
  <si>
    <t>5114-91/9/22</t>
  </si>
  <si>
    <t>5466-91/11/9</t>
  </si>
  <si>
    <t>5618-91/12/3</t>
  </si>
  <si>
    <t>51333-91/9/25</t>
  </si>
  <si>
    <t>4985-91/9/1</t>
  </si>
  <si>
    <t>5115-95/9/22</t>
  </si>
  <si>
    <t>5776-91/12/25</t>
  </si>
  <si>
    <t>5132-91/9/25</t>
  </si>
  <si>
    <t>محمدرضا الماسی</t>
  </si>
  <si>
    <t>جهانگیر قربانی( وراث)</t>
  </si>
  <si>
    <t>محمد تقی کمری قمشه ای</t>
  </si>
  <si>
    <t>اصغر قمشه</t>
  </si>
  <si>
    <t>بدر قمشه</t>
  </si>
  <si>
    <t>خانه رنج کش قمشه ای</t>
  </si>
  <si>
    <t>5611-91/12/2</t>
  </si>
  <si>
    <t>5860-92/1/29</t>
  </si>
  <si>
    <t>5488-91/11/11</t>
  </si>
  <si>
    <t>5131-91/9/25</t>
  </si>
  <si>
    <t>5006-91/9/8</t>
  </si>
  <si>
    <t>4991-91/9/2</t>
  </si>
  <si>
    <t>اسفندیار یوسف نیا</t>
  </si>
  <si>
    <t>محمد پرواز</t>
  </si>
  <si>
    <t>مهتاب پوریاور</t>
  </si>
  <si>
    <t>تعاونی 459 رضا نیازی</t>
  </si>
  <si>
    <t>شاهمراد اکبری و شرکا</t>
  </si>
  <si>
    <t>عبدالرضا نیازی</t>
  </si>
  <si>
    <t>چله</t>
  </si>
  <si>
    <t>دانه خشک</t>
  </si>
  <si>
    <t>ورگچ</t>
  </si>
  <si>
    <t>سرپلک ویژنان</t>
  </si>
  <si>
    <t>57243-78/11/23</t>
  </si>
  <si>
    <t>253-78/9/20</t>
  </si>
  <si>
    <t>1642-79/1/28</t>
  </si>
  <si>
    <t>32748-73/8/3</t>
  </si>
  <si>
    <t>918-78/12/7</t>
  </si>
  <si>
    <t>538-78/10/29</t>
  </si>
  <si>
    <t>کریم صالحی</t>
  </si>
  <si>
    <t>مجید نوروزی</t>
  </si>
  <si>
    <t>کورش حیدری</t>
  </si>
  <si>
    <t>هوشنگ نجفیان  و صفیار حیاتی</t>
  </si>
  <si>
    <t>ریجاب</t>
  </si>
  <si>
    <t>گهواره</t>
  </si>
  <si>
    <t>زرده ریجاب</t>
  </si>
  <si>
    <t>خله کش بی موش</t>
  </si>
  <si>
    <t>توت شامی</t>
  </si>
  <si>
    <t>شیرچقا</t>
  </si>
  <si>
    <t>مرغداری گوشتی</t>
  </si>
  <si>
    <t>52569-87/7/10</t>
  </si>
  <si>
    <t>91389-87/3/8</t>
  </si>
  <si>
    <t>2344-79/4/15</t>
  </si>
  <si>
    <t>14/20334-77/10/2</t>
  </si>
  <si>
    <t>54348-78/6/20</t>
  </si>
  <si>
    <t>38352-75/2/5</t>
  </si>
  <si>
    <t>منصور کردمیر</t>
  </si>
  <si>
    <t>رضا عزیزی</t>
  </si>
  <si>
    <t>علیرضا مرزبانی</t>
  </si>
  <si>
    <t>علی اکبر تاج الدینی و رامین بهرامیان</t>
  </si>
  <si>
    <t>تعاونی 1964 (حاتم قربانی)</t>
  </si>
  <si>
    <t>هاشم آباد</t>
  </si>
  <si>
    <t>سرتخت</t>
  </si>
  <si>
    <t>خدا بنده لو</t>
  </si>
  <si>
    <t>پاقلعه</t>
  </si>
  <si>
    <t>سیلو ذخیره گندم</t>
  </si>
  <si>
    <t>61399-86/10/6</t>
  </si>
  <si>
    <t>49667-77/7/30</t>
  </si>
  <si>
    <t>13746-81/3/3</t>
  </si>
  <si>
    <t>1276-90/2/21</t>
  </si>
  <si>
    <t>72800-81/11/28</t>
  </si>
  <si>
    <t>فریده سلیمانی</t>
  </si>
  <si>
    <t>ناصر فتاحی</t>
  </si>
  <si>
    <t>ماشااله خسروی</t>
  </si>
  <si>
    <t>مصطفی جوهری</t>
  </si>
  <si>
    <t>موسی شوهانی</t>
  </si>
  <si>
    <t>بهمن نظری زاده</t>
  </si>
  <si>
    <t>معارفی شیان</t>
  </si>
  <si>
    <t>هول هول شیان</t>
  </si>
  <si>
    <t>امیرآباد</t>
  </si>
  <si>
    <t>مونیالی</t>
  </si>
  <si>
    <t>کله جوب علیا</t>
  </si>
  <si>
    <t>احداث باغ و پروار بندی</t>
  </si>
  <si>
    <t>12794-91/4/6</t>
  </si>
  <si>
    <t>2560-79/5/9</t>
  </si>
  <si>
    <t>1040-78/12/14</t>
  </si>
  <si>
    <t>67628-80/11/8</t>
  </si>
  <si>
    <t>54437-78/4/24</t>
  </si>
  <si>
    <t>6299-80/1/6</t>
  </si>
  <si>
    <t>بندرک</t>
  </si>
  <si>
    <t>بوربورشیان</t>
  </si>
  <si>
    <t>تجر اکبر</t>
  </si>
  <si>
    <t>سیاهخور</t>
  </si>
  <si>
    <t>ملخطابی</t>
  </si>
  <si>
    <t>جهانبخش بر</t>
  </si>
  <si>
    <t>علی برار پور چابک</t>
  </si>
  <si>
    <t>نعمت اله یوسفی</t>
  </si>
  <si>
    <t>محسن صیادی</t>
  </si>
  <si>
    <t>احمد تمری</t>
  </si>
  <si>
    <t>سیامک نیازی</t>
  </si>
  <si>
    <t>خلیل سلیمی</t>
  </si>
  <si>
    <t>فریدون حیدر زاده و شهباز کریمی</t>
  </si>
  <si>
    <t>1011-78/12/12</t>
  </si>
  <si>
    <t>41969-75/12/7</t>
  </si>
  <si>
    <t>53725-80/5/10</t>
  </si>
  <si>
    <t>55307-78/8/9</t>
  </si>
  <si>
    <t>51945-78/1/14</t>
  </si>
  <si>
    <t>1161-78/12/16</t>
  </si>
  <si>
    <t>91168-87/2/17</t>
  </si>
  <si>
    <t>45829-76/10/11</t>
  </si>
  <si>
    <t>50407-77/9/19</t>
  </si>
  <si>
    <t>شیرو دام</t>
  </si>
  <si>
    <t>ثریا مظفریان</t>
  </si>
  <si>
    <t>خدارحم مرادی</t>
  </si>
  <si>
    <t>امین حیرانی</t>
  </si>
  <si>
    <t>وزیر احمدی</t>
  </si>
  <si>
    <t>بنیاد مستضعفان ( شرکت مگسال)</t>
  </si>
  <si>
    <t>یونس ایزدی</t>
  </si>
  <si>
    <t>احمد گلی حسن آبادی</t>
  </si>
  <si>
    <t>محمود میری و شرکا</t>
  </si>
  <si>
    <t>نریمان ویسمرادی</t>
  </si>
  <si>
    <t>صادق آباد</t>
  </si>
  <si>
    <t>میرگان</t>
  </si>
  <si>
    <t>باباحیران</t>
  </si>
  <si>
    <t>بزاولی</t>
  </si>
  <si>
    <t>سمنگان</t>
  </si>
  <si>
    <t>60630-86/9/7</t>
  </si>
  <si>
    <t>62893-86/12/1</t>
  </si>
  <si>
    <t>57040-86/4/14</t>
  </si>
  <si>
    <t>60629-86/9/7</t>
  </si>
  <si>
    <t>652-88/8/27</t>
  </si>
  <si>
    <t>884-78/12/4</t>
  </si>
  <si>
    <t>7724-81/4/9</t>
  </si>
  <si>
    <t>728-78/11/18</t>
  </si>
  <si>
    <t>62794-79/11/18</t>
  </si>
  <si>
    <t>287-78/11/11</t>
  </si>
  <si>
    <t>حسین کریمی</t>
  </si>
  <si>
    <t>عزیزمراد کریمی</t>
  </si>
  <si>
    <t>حسن حقگویی</t>
  </si>
  <si>
    <t>ناصر احمدی</t>
  </si>
  <si>
    <t>شش بید</t>
  </si>
  <si>
    <t>57833-78/12/18</t>
  </si>
  <si>
    <t>72432-81/10/26</t>
  </si>
  <si>
    <t>57872-78/12/19</t>
  </si>
  <si>
    <t>4089-79/8/15</t>
  </si>
  <si>
    <t>سپاه پاسداران</t>
  </si>
  <si>
    <t>دربندسطر</t>
  </si>
  <si>
    <t>اردوگاه میدان تیر</t>
  </si>
  <si>
    <t>دوآب</t>
  </si>
  <si>
    <t>احداث پاسگاه</t>
  </si>
  <si>
    <t>20079-82/8/26</t>
  </si>
  <si>
    <t>سازمان بهزیستی</t>
  </si>
  <si>
    <t>صادق میرزایی داربیدی</t>
  </si>
  <si>
    <t>کریم بهرامی ترازکی</t>
  </si>
  <si>
    <t>قلعه جوق</t>
  </si>
  <si>
    <t>فضای سبز اردوگاه</t>
  </si>
  <si>
    <t>دامداری</t>
  </si>
  <si>
    <t>89835-86/10/1</t>
  </si>
  <si>
    <t>59597-89/7/21</t>
  </si>
  <si>
    <t>933-88/10/21</t>
  </si>
  <si>
    <t>خمیس آباد</t>
  </si>
  <si>
    <t>قره گوزلو</t>
  </si>
  <si>
    <t>تهیه علوفه</t>
  </si>
  <si>
    <t>اردوگاه</t>
  </si>
  <si>
    <t>54956-78/7/19</t>
  </si>
  <si>
    <t>جواد سوماری و شرکا</t>
  </si>
  <si>
    <t>محمدآسا</t>
  </si>
  <si>
    <t>سومار</t>
  </si>
  <si>
    <t>نصرآباد</t>
  </si>
  <si>
    <t>سیدخلیل</t>
  </si>
  <si>
    <t>28603-82/12/27</t>
  </si>
  <si>
    <t>4864-79/10/15</t>
  </si>
  <si>
    <t>91559-87/3/27</t>
  </si>
  <si>
    <t>معصومه صحرایی و شهناز شیری</t>
  </si>
  <si>
    <t>خدیجه شیری</t>
  </si>
  <si>
    <t>فوزیه حمیدنژاد</t>
  </si>
  <si>
    <t>امام حسن</t>
  </si>
  <si>
    <t>11858-91/5/18</t>
  </si>
  <si>
    <t>12640-91/8/23</t>
  </si>
  <si>
    <t>77606-91/8/10</t>
  </si>
  <si>
    <t>جهانبخش استوار</t>
  </si>
  <si>
    <t>محمد عزیزی</t>
  </si>
  <si>
    <t>تعاونی406( نادر صفره)</t>
  </si>
  <si>
    <t>محمدعزیز محمودی</t>
  </si>
  <si>
    <t>فرج فتحی</t>
  </si>
  <si>
    <t>حیدر علیزاده</t>
  </si>
  <si>
    <t>تازه آباد</t>
  </si>
  <si>
    <t>سررودعلیا</t>
  </si>
  <si>
    <t>هوزی خله</t>
  </si>
  <si>
    <t>بازان میرکی</t>
  </si>
  <si>
    <t>کوره آهک</t>
  </si>
  <si>
    <t>بسته بندی خشکبار</t>
  </si>
  <si>
    <t>پودرگوشت(ساچمه سازی)</t>
  </si>
  <si>
    <t>11940-80/11/10</t>
  </si>
  <si>
    <t>51879-77/12/26</t>
  </si>
  <si>
    <t>7189-88/2/23</t>
  </si>
  <si>
    <t>34564-74/1/30</t>
  </si>
  <si>
    <t>62592-72/11/4</t>
  </si>
  <si>
    <t>57507-78/12/5</t>
  </si>
  <si>
    <t>56393-78/1/7</t>
  </si>
  <si>
    <t>صفی آباد</t>
  </si>
  <si>
    <t>مسعود مجیدی و شرکا</t>
  </si>
  <si>
    <t>محمد حبیبی</t>
  </si>
  <si>
    <t>امیر مرادی و شرکا</t>
  </si>
  <si>
    <t>محمد کریمی</t>
  </si>
  <si>
    <t>امید مرادی وش رکا</t>
  </si>
  <si>
    <t>محمدعزیز کریمی نژاد</t>
  </si>
  <si>
    <t>53217-85/12/3</t>
  </si>
  <si>
    <t>57689-78/12/12</t>
  </si>
  <si>
    <t>56843-78/11/2</t>
  </si>
  <si>
    <t>51902-77/12/27</t>
  </si>
  <si>
    <t>56846-78/8/2</t>
  </si>
  <si>
    <t>58041-78/12/26</t>
  </si>
  <si>
    <t>مهدی آباد</t>
  </si>
  <si>
    <t>سیمینه علیا</t>
  </si>
  <si>
    <t>کنگربان سفلی</t>
  </si>
  <si>
    <t>توه لطیف</t>
  </si>
  <si>
    <t>تالان دشت سفلی</t>
  </si>
  <si>
    <t>شرکت سجاد تجارت(آروین)</t>
  </si>
  <si>
    <t>اسماعیل خدایاری تاسوره جانی</t>
  </si>
  <si>
    <t>فرزاد رضایی چقابلکی</t>
  </si>
  <si>
    <t>بهمن طهماسبی و شرکا</t>
  </si>
  <si>
    <t>کیوان فلاحی و شرکا</t>
  </si>
  <si>
    <t>اله بخش فلاحی و شرکا</t>
  </si>
  <si>
    <t>حبیب احمدیان</t>
  </si>
  <si>
    <t>علیداد بلند</t>
  </si>
  <si>
    <t>57362-86/4/24</t>
  </si>
  <si>
    <t>11217-80/10/13</t>
  </si>
  <si>
    <t>10752-80/9/26</t>
  </si>
  <si>
    <t>1895-79/2/21</t>
  </si>
  <si>
    <t>55846-87/9/7</t>
  </si>
  <si>
    <t>83058-78/4/1</t>
  </si>
  <si>
    <t>9511-80/7/12</t>
  </si>
  <si>
    <t>4534-79/9/21</t>
  </si>
  <si>
    <t>52825-87/3/17</t>
  </si>
  <si>
    <t>376-78/10/8</t>
  </si>
  <si>
    <t>کبابی مرصاد</t>
  </si>
  <si>
    <t>23/177/1</t>
  </si>
  <si>
    <t>چهارزبرعلیا</t>
  </si>
  <si>
    <t>چشمه سفید عباسوند</t>
  </si>
  <si>
    <t>کمره عباسوند</t>
  </si>
  <si>
    <t>علی اکبر بهرامی صفا</t>
  </si>
  <si>
    <t>فتاح بهرامی صفا و شرکا</t>
  </si>
  <si>
    <t>سلمان سلیمانی</t>
  </si>
  <si>
    <t>اصغر کنگربانی</t>
  </si>
  <si>
    <t>کمال باباخانی</t>
  </si>
  <si>
    <t>کاکامراد خسروی</t>
  </si>
  <si>
    <t>پاشا شکری و محمدعلی صادقی</t>
  </si>
  <si>
    <t>482-87/10/22</t>
  </si>
  <si>
    <t>632-78/11/10</t>
  </si>
  <si>
    <t>14/33747-77/12/22</t>
  </si>
  <si>
    <t>3269-79/6/24</t>
  </si>
  <si>
    <t>378-78/10/8</t>
  </si>
  <si>
    <t>گلمراد شهبازبیگی شیری</t>
  </si>
  <si>
    <t>864-78/12/2</t>
  </si>
  <si>
    <t>4411-79/9/12</t>
  </si>
  <si>
    <t>57644-86/5/3</t>
  </si>
  <si>
    <t>طوبی و زراعت</t>
  </si>
  <si>
    <t>گواور</t>
  </si>
  <si>
    <t>گرکاور و دنه خشک</t>
  </si>
  <si>
    <t>الهیار مرادی</t>
  </si>
  <si>
    <t>نیازعلی احمدی</t>
  </si>
  <si>
    <t>55676-78/8/27</t>
  </si>
  <si>
    <t>50168-77/9/3</t>
  </si>
  <si>
    <t>70359-78/11/19</t>
  </si>
  <si>
    <t>ثلاث باباجانی</t>
  </si>
  <si>
    <t>جایگاه سوخت</t>
  </si>
  <si>
    <t>طیران توره ای</t>
  </si>
  <si>
    <t>باجلان محمدی</t>
  </si>
  <si>
    <t>بدون قرار داد</t>
  </si>
  <si>
    <t>پرورش قارچ</t>
  </si>
  <si>
    <t>کمادره</t>
  </si>
  <si>
    <t>فیصل غلامی</t>
  </si>
  <si>
    <t>شرکت تعاونی هورام ( پیرصفا)</t>
  </si>
  <si>
    <t>91774-87/4/18</t>
  </si>
  <si>
    <t>90264-86/11/18</t>
  </si>
  <si>
    <t>2/171/2</t>
  </si>
  <si>
    <t>هزارچشمه</t>
  </si>
  <si>
    <t>غزبان نیازی</t>
  </si>
  <si>
    <t>768-78/11/20</t>
  </si>
  <si>
    <t>25584-82/8/24</t>
  </si>
  <si>
    <t>چرخاب</t>
  </si>
  <si>
    <t>سردهلق</t>
  </si>
  <si>
    <t>کرتویج</t>
  </si>
  <si>
    <t>قوروژنگ علیا</t>
  </si>
  <si>
    <t>کیومرث ایمانی</t>
  </si>
  <si>
    <t>علی حسین اخگری</t>
  </si>
  <si>
    <t>1869-79/2/19</t>
  </si>
  <si>
    <t>64524-80/3/27</t>
  </si>
  <si>
    <t>شریف آباد کندوله</t>
  </si>
  <si>
    <t>برومند اله وردی</t>
  </si>
  <si>
    <t>سلمان امیری</t>
  </si>
  <si>
    <t>64520-80/3/27</t>
  </si>
  <si>
    <t>9554-80/7/15</t>
  </si>
  <si>
    <t>عزیزآباد گرمیانک</t>
  </si>
  <si>
    <t>کبود کبود</t>
  </si>
  <si>
    <t>قلعه گنجوان</t>
  </si>
  <si>
    <t>ایرج احمدی و پاکزاد حیدری</t>
  </si>
  <si>
    <t>مرادعلی پیربیگی</t>
  </si>
  <si>
    <t>درویش علی پیربیگی</t>
  </si>
  <si>
    <t>منت علی پیربیگی</t>
  </si>
  <si>
    <t>قربانعلی رضاییان</t>
  </si>
  <si>
    <t>همت بگ رضایی</t>
  </si>
  <si>
    <t>عبداله شاه علی و شرکا</t>
  </si>
  <si>
    <t>نرگس حکیمی پناه</t>
  </si>
  <si>
    <t>آمنه لاله بیگی</t>
  </si>
  <si>
    <t>عذرا ططریانی شرفی</t>
  </si>
  <si>
    <t>کافیه ثقفی روا</t>
  </si>
  <si>
    <t>زربانو مهدوی</t>
  </si>
  <si>
    <t>خاص ملک لاله بیگی</t>
  </si>
  <si>
    <t>56117-78/9/21</t>
  </si>
  <si>
    <t>428-78/10/16</t>
  </si>
  <si>
    <t>433-78/10/16</t>
  </si>
  <si>
    <t>489-78/10/23</t>
  </si>
  <si>
    <t>411-78/10/15</t>
  </si>
  <si>
    <t>435-78/10/16</t>
  </si>
  <si>
    <t>63342-79/2/18</t>
  </si>
  <si>
    <t>786-78/11/21</t>
  </si>
  <si>
    <t>774-78/11/21</t>
  </si>
  <si>
    <t>782-78/11/21</t>
  </si>
  <si>
    <t>778-78/11/21</t>
  </si>
  <si>
    <t>720-78/11/20</t>
  </si>
  <si>
    <t>784-78/11/21</t>
  </si>
  <si>
    <t>4/171/6</t>
  </si>
  <si>
    <t>11/171/6</t>
  </si>
  <si>
    <t>میرینگه</t>
  </si>
  <si>
    <t>دورآباد</t>
  </si>
  <si>
    <t>چشمه کبود</t>
  </si>
  <si>
    <t>سراب بادیه</t>
  </si>
  <si>
    <t>برآفتاب</t>
  </si>
  <si>
    <t>قیسوند چقاکبود</t>
  </si>
  <si>
    <t>علی حیدر ملکی</t>
  </si>
  <si>
    <t>صیدمراد زارعی</t>
  </si>
  <si>
    <t>منصورعلی زارعی</t>
  </si>
  <si>
    <t>شهرزاد نجاتی</t>
  </si>
  <si>
    <t>زینعلی و جلال رضایی</t>
  </si>
  <si>
    <t>علی بگ عباسی مجد</t>
  </si>
  <si>
    <t>سیدیزدان بخش کرانیان</t>
  </si>
  <si>
    <t>باقر رضایی</t>
  </si>
  <si>
    <t>فروغ ملکی</t>
  </si>
  <si>
    <t>صفی شاه آبادی</t>
  </si>
  <si>
    <t>نیرالملوک نیکرفتار</t>
  </si>
  <si>
    <t>حسینمراد و اسفندیار فلاحی</t>
  </si>
  <si>
    <t>755-79/11/20</t>
  </si>
  <si>
    <t>480-78/10/22</t>
  </si>
  <si>
    <t>414-78/10/15</t>
  </si>
  <si>
    <t>441-78/10/19</t>
  </si>
  <si>
    <t>478-78/10/23</t>
  </si>
  <si>
    <t>763-78/11/20</t>
  </si>
  <si>
    <t>93-78/10/19</t>
  </si>
  <si>
    <t>751-78/11/20</t>
  </si>
  <si>
    <t>58322-79/1/3</t>
  </si>
  <si>
    <t>770-78/11/20</t>
  </si>
  <si>
    <t>780-78/11/21</t>
  </si>
  <si>
    <t>5646-89/5/13</t>
  </si>
  <si>
    <t>33368-83/8/16</t>
  </si>
  <si>
    <t>حیدرآباد</t>
  </si>
  <si>
    <t>سردره فعله گری</t>
  </si>
  <si>
    <t>سیرکوه</t>
  </si>
  <si>
    <t>شمشک</t>
  </si>
  <si>
    <t>سیروس محمدی</t>
  </si>
  <si>
    <t>هوشنگ محمدی</t>
  </si>
  <si>
    <t>حمید محمدی</t>
  </si>
  <si>
    <t>محمدعلی سردره ای</t>
  </si>
  <si>
    <t>محمد حیدریان</t>
  </si>
  <si>
    <t>عباسعلی عزتی</t>
  </si>
  <si>
    <t>اسمعلی امیری</t>
  </si>
  <si>
    <t>احمدعلی امجدیان</t>
  </si>
  <si>
    <t>6238-79/1/27</t>
  </si>
  <si>
    <t>62440-79/10/21</t>
  </si>
  <si>
    <t>62438-79/9/20</t>
  </si>
  <si>
    <t>53598-78/5/2</t>
  </si>
  <si>
    <t>3716-79/7/17</t>
  </si>
  <si>
    <t>868-78/12/13</t>
  </si>
  <si>
    <t>4112-79/8/17</t>
  </si>
  <si>
    <t>57353-78/11/28</t>
  </si>
  <si>
    <t>سهنله</t>
  </si>
  <si>
    <t>آگاه علیا</t>
  </si>
  <si>
    <t>چشمه قط</t>
  </si>
  <si>
    <t>حسین امجدیان</t>
  </si>
  <si>
    <t>نورعلی امجدیان</t>
  </si>
  <si>
    <t>میرزاعلی عزتی</t>
  </si>
  <si>
    <t>علی اکبر خسروی و شرکا</t>
  </si>
  <si>
    <t>رضاقلی محمدی</t>
  </si>
  <si>
    <t>5484-79/11/24</t>
  </si>
  <si>
    <t>60130-79/5/27</t>
  </si>
  <si>
    <t>58748-79/3/28</t>
  </si>
  <si>
    <t>51626-77/12/11</t>
  </si>
  <si>
    <t>57214-78/11/21</t>
  </si>
  <si>
    <t>1742-79/2/5</t>
  </si>
  <si>
    <t>1_21</t>
  </si>
  <si>
    <t>15_21</t>
  </si>
  <si>
    <t>2_21</t>
  </si>
  <si>
    <t>3_21</t>
  </si>
  <si>
    <t>4_21</t>
  </si>
  <si>
    <t>5_21</t>
  </si>
  <si>
    <t>6_21</t>
  </si>
  <si>
    <t>7_21</t>
  </si>
  <si>
    <t>8_21</t>
  </si>
  <si>
    <t>9_21</t>
  </si>
  <si>
    <t>10_21</t>
  </si>
  <si>
    <t>11_21</t>
  </si>
  <si>
    <t>12_21</t>
  </si>
  <si>
    <t>13_21</t>
  </si>
  <si>
    <t>14_21</t>
  </si>
  <si>
    <t>محمدعلی فرمانی</t>
  </si>
  <si>
    <t>همت علی خسروی</t>
  </si>
  <si>
    <t>هادی فرمانی</t>
  </si>
  <si>
    <t>کاظم فعله گری</t>
  </si>
  <si>
    <t>حسین علی خسروی</t>
  </si>
  <si>
    <t>حشمت اله فرمانی</t>
  </si>
  <si>
    <t>شاداله خسروی</t>
  </si>
  <si>
    <t>حسنعلی خسروی</t>
  </si>
  <si>
    <t>محمدعلی خسروی</t>
  </si>
  <si>
    <t>جواد خسروی</t>
  </si>
  <si>
    <t>نمام خسروی</t>
  </si>
  <si>
    <t>علی اکبر فعله گری</t>
  </si>
  <si>
    <t>بتول فعله گری</t>
  </si>
  <si>
    <t>گردعلی کریمی</t>
  </si>
  <si>
    <t>عباسعلی کریمی</t>
  </si>
  <si>
    <t>خسروآباد</t>
  </si>
  <si>
    <t>831-90/5/8</t>
  </si>
  <si>
    <t>822-90/5/8</t>
  </si>
  <si>
    <t>810-90/5/8</t>
  </si>
  <si>
    <t>821-90/5/8</t>
  </si>
  <si>
    <t>834-90/5/8</t>
  </si>
  <si>
    <t>816-90/5/8</t>
  </si>
  <si>
    <t>811-90/5/8</t>
  </si>
  <si>
    <t>832-90/5/8</t>
  </si>
  <si>
    <t>817-90/5/8</t>
  </si>
  <si>
    <t>820-90/5/8</t>
  </si>
  <si>
    <t>825-90/5/8</t>
  </si>
  <si>
    <t>827-90/5/8</t>
  </si>
  <si>
    <t>840-90/5/8</t>
  </si>
  <si>
    <t>841-90/5/8</t>
  </si>
  <si>
    <t>813-90/5/8</t>
  </si>
  <si>
    <t>حمداله خسروی</t>
  </si>
  <si>
    <t>قاسم خسروی</t>
  </si>
  <si>
    <t>قربان خسروی</t>
  </si>
  <si>
    <t>باقر خسروی</t>
  </si>
  <si>
    <t>عباداله خسروی</t>
  </si>
  <si>
    <t>امیدعلی خسروی( فرزند محمدعلی)</t>
  </si>
  <si>
    <t>امیدعلی خسروی( فرزند همت علی)</t>
  </si>
  <si>
    <t>احمدعلی خسروی</t>
  </si>
  <si>
    <t>خلیل کریمی</t>
  </si>
  <si>
    <t>سلمان فعله گری</t>
  </si>
  <si>
    <t>موسی خسروی</t>
  </si>
  <si>
    <t>عیسی خسروی</t>
  </si>
  <si>
    <t>ابراهیم فعله گری</t>
  </si>
  <si>
    <t>مرادعلی کریمی</t>
  </si>
  <si>
    <t>اهالی خسرو آباد</t>
  </si>
  <si>
    <t>826-90/5/8</t>
  </si>
  <si>
    <t>836-90/5/9</t>
  </si>
  <si>
    <t>818-90/5/10</t>
  </si>
  <si>
    <t>830-90/5/11</t>
  </si>
  <si>
    <t>828-90/5/12</t>
  </si>
  <si>
    <t>809-90/5/13</t>
  </si>
  <si>
    <t>819-90/5/14</t>
  </si>
  <si>
    <t>835-90/5/15</t>
  </si>
  <si>
    <t>808-90/5/16</t>
  </si>
  <si>
    <t>812-90/5/17</t>
  </si>
  <si>
    <t>814-90/5/18</t>
  </si>
  <si>
    <t>833-90/5/19</t>
  </si>
  <si>
    <t>823-90/5/20</t>
  </si>
  <si>
    <t>824-90/5/21</t>
  </si>
  <si>
    <t>805-90/5/22</t>
  </si>
  <si>
    <t>807-90/5/23</t>
  </si>
  <si>
    <t>806-90/5/24</t>
  </si>
  <si>
    <t>835-90/5/25</t>
  </si>
  <si>
    <t>کارخانه</t>
  </si>
  <si>
    <t>سلطان آباد</t>
  </si>
  <si>
    <t>مهربانو احمدی</t>
  </si>
  <si>
    <t>عنایت اله خزایی</t>
  </si>
  <si>
    <t>ولی محمد حقمرام</t>
  </si>
  <si>
    <t>61604-79/8/12</t>
  </si>
  <si>
    <t>61850-79/9/1</t>
  </si>
  <si>
    <t>776-78/11/21</t>
  </si>
  <si>
    <t>تولیدکودشیمیایی</t>
  </si>
  <si>
    <t>جلالوند و بلوان</t>
  </si>
  <si>
    <t>ده چرمله</t>
  </si>
  <si>
    <t>قره بلاغ بابا اسکندر</t>
  </si>
  <si>
    <t>بزمیرآباد</t>
  </si>
  <si>
    <t>مراد ناصری</t>
  </si>
  <si>
    <t>شرکت الناز غرب</t>
  </si>
  <si>
    <t>جوانمیر رستمی</t>
  </si>
  <si>
    <t>60632-86/9/7</t>
  </si>
  <si>
    <t>62184-86/11/10</t>
  </si>
  <si>
    <t>38426-84/5/3</t>
  </si>
  <si>
    <t>هتل</t>
  </si>
  <si>
    <t>صنایع غذایی</t>
  </si>
  <si>
    <t xml:space="preserve">علی آباد </t>
  </si>
  <si>
    <t>قوری قلعه</t>
  </si>
  <si>
    <t>چشمه پنبه بابا حیران</t>
  </si>
  <si>
    <t>کانی باخ</t>
  </si>
  <si>
    <t>شاینگان چراغستان</t>
  </si>
  <si>
    <t xml:space="preserve">بنچله </t>
  </si>
  <si>
    <t>محمد فتحی</t>
  </si>
  <si>
    <t>محمد عزیز فتحی</t>
  </si>
  <si>
    <t>بهرام صدیقی</t>
  </si>
  <si>
    <t>شرکت صنایع غذایی (رضا اسفیدیاری)</t>
  </si>
  <si>
    <t>مرتضی کرمپور -رضا راجی</t>
  </si>
  <si>
    <t>فتح اله احمدی</t>
  </si>
  <si>
    <t>سلیمان فتحی</t>
  </si>
  <si>
    <t>محمد مرادی</t>
  </si>
  <si>
    <t>احمد درویش قادری</t>
  </si>
  <si>
    <t>الماس ویسی</t>
  </si>
  <si>
    <t>کریم مرادی</t>
  </si>
  <si>
    <t>محی الدین پرابر</t>
  </si>
  <si>
    <t>52213-78/2/9</t>
  </si>
  <si>
    <t>5830-79/1/28</t>
  </si>
  <si>
    <t>52003-78/1/19</t>
  </si>
  <si>
    <t>89528-86/8/29</t>
  </si>
  <si>
    <t>58287-79/1/28</t>
  </si>
  <si>
    <t>10272-80/2/29</t>
  </si>
  <si>
    <t>2394-79/5/24</t>
  </si>
  <si>
    <t>1817-79/2/13</t>
  </si>
  <si>
    <t>1653-79/1/28</t>
  </si>
  <si>
    <t>57977-78/12/24</t>
  </si>
  <si>
    <t>57517-78/12/5</t>
  </si>
  <si>
    <t>732-78/11/18</t>
  </si>
  <si>
    <t>ظهراب چقا قزانی</t>
  </si>
  <si>
    <t>47603-77/3/28</t>
  </si>
  <si>
    <t>19/179/10</t>
  </si>
  <si>
    <t>4/179/10</t>
  </si>
  <si>
    <t>فتاح شریفی</t>
  </si>
  <si>
    <t>شرکت تعاونی 2586(دانش آموختگان)</t>
  </si>
  <si>
    <t>عزیزمراد محمودی</t>
  </si>
  <si>
    <t>حبیب اخترشناس</t>
  </si>
  <si>
    <t>علی اکبر ویسی و شرکا</t>
  </si>
  <si>
    <t>رحیم مرادی</t>
  </si>
  <si>
    <t>طوبی علیخانی</t>
  </si>
  <si>
    <t>میراحمد رحیمی</t>
  </si>
  <si>
    <t>ده لیلی</t>
  </si>
  <si>
    <t>چشمه قلیجان</t>
  </si>
  <si>
    <t>بان شله</t>
  </si>
  <si>
    <t>63488-80/10/5</t>
  </si>
  <si>
    <t>60266-79/6/3</t>
  </si>
  <si>
    <t>92406-87/7/3</t>
  </si>
  <si>
    <t>52880-78/3/20</t>
  </si>
  <si>
    <t>41919-79/12/4</t>
  </si>
  <si>
    <t>58316-79/1/30</t>
  </si>
  <si>
    <t>58641-79/2/18</t>
  </si>
  <si>
    <t>63693-80/1/23</t>
  </si>
  <si>
    <t>مرتضی حسین زاده</t>
  </si>
  <si>
    <t>محمدصالح فتحی</t>
  </si>
  <si>
    <t>حیدر احمدی</t>
  </si>
  <si>
    <t>عثمان ملکی</t>
  </si>
  <si>
    <t>شرکت مزرعه سبز هشیلان</t>
  </si>
  <si>
    <t>تعاونی 2586 دانش آموختگان</t>
  </si>
  <si>
    <t>رضا رضایی راد و شرکا</t>
  </si>
  <si>
    <t>رضا اخگر و شرکا</t>
  </si>
  <si>
    <t>سیف اله حیدری و شرکا</t>
  </si>
  <si>
    <t>محمدعلی احمدی</t>
  </si>
  <si>
    <t>صابر یوسفی و شرکا</t>
  </si>
  <si>
    <t>بزاولی سمنگان</t>
  </si>
  <si>
    <t>ده باوکه</t>
  </si>
  <si>
    <t>63528-80/1/9</t>
  </si>
  <si>
    <t>20278-86/8/22</t>
  </si>
  <si>
    <t>12711-80/12/13</t>
  </si>
  <si>
    <t>22714-89/3/30</t>
  </si>
  <si>
    <t>92425-87/8/4</t>
  </si>
  <si>
    <t>63103-79/12/6</t>
  </si>
  <si>
    <t>53/11-78/4/5</t>
  </si>
  <si>
    <t>58339-79/2/3</t>
  </si>
  <si>
    <t>14/26738-78/10/4</t>
  </si>
  <si>
    <t>907-78/2/15</t>
  </si>
  <si>
    <t>24209-91/5/24</t>
  </si>
  <si>
    <t>شماره و تاریخ فسخ</t>
  </si>
  <si>
    <t>شماره و تاریخ خلع ید</t>
  </si>
  <si>
    <t>رای کمیسیون ماده 33</t>
  </si>
  <si>
    <t>مساحت خلع ید</t>
  </si>
  <si>
    <t>تمدید و اصلاح</t>
  </si>
  <si>
    <t>ندارد</t>
  </si>
  <si>
    <t>7980-93/2/9</t>
  </si>
  <si>
    <t>معرفی جهت انتقال قطعی</t>
  </si>
  <si>
    <t>31/243-92/2/22</t>
  </si>
  <si>
    <t>93/12/18</t>
  </si>
  <si>
    <t>85086-91/8/3</t>
  </si>
  <si>
    <t>60520-92/7/3</t>
  </si>
  <si>
    <t>اصلاح و تمدید</t>
  </si>
  <si>
    <t>89299-92/11/8</t>
  </si>
  <si>
    <t>171/1033-90/11/15</t>
  </si>
  <si>
    <t>90/9/26</t>
  </si>
  <si>
    <t>1375-90/9/26</t>
  </si>
  <si>
    <t>171/1057-90/11/15</t>
  </si>
  <si>
    <t>92/9/19</t>
  </si>
  <si>
    <t>1389-90/9/28</t>
  </si>
  <si>
    <t>171/1059-90/11/15</t>
  </si>
  <si>
    <t>1385-90/9/28</t>
  </si>
  <si>
    <t>171/1032-91/11/15</t>
  </si>
  <si>
    <t>1373-90/9/26</t>
  </si>
  <si>
    <t>171/10/47-90/11/15</t>
  </si>
  <si>
    <t>1380-90/9/28</t>
  </si>
  <si>
    <t>92/9/24</t>
  </si>
  <si>
    <t>171/1068-90/11/15</t>
  </si>
  <si>
    <t>1364-90/9/25</t>
  </si>
  <si>
    <t>171/1064-90/11/15</t>
  </si>
  <si>
    <t>1371-90/9/16</t>
  </si>
  <si>
    <t>171/1053-90/11/15</t>
  </si>
  <si>
    <t>1394-90/9/28</t>
  </si>
  <si>
    <t>24234-90/11/15</t>
  </si>
  <si>
    <t>92/9/23</t>
  </si>
  <si>
    <t>1366-90/9/25</t>
  </si>
  <si>
    <t>171/1067-90/11/15</t>
  </si>
  <si>
    <t>1365-90/9/25</t>
  </si>
  <si>
    <t>171/1038-90/11/15</t>
  </si>
  <si>
    <t>1376-90/9/26</t>
  </si>
  <si>
    <t>171/1047-90/11/15</t>
  </si>
  <si>
    <t>1379-90/9/28</t>
  </si>
  <si>
    <t>171/1063-90/11/15</t>
  </si>
  <si>
    <t>90/9/19</t>
  </si>
  <si>
    <t>1372-90/9/28</t>
  </si>
  <si>
    <t>171/1049-90/11/15</t>
  </si>
  <si>
    <t>1368-90/9/26</t>
  </si>
  <si>
    <t>171/1036-90/11/15</t>
  </si>
  <si>
    <t>1388-90/9/28</t>
  </si>
  <si>
    <t>171/1060-90/11/15</t>
  </si>
  <si>
    <t>1384-90/9/28</t>
  </si>
  <si>
    <t>1711062-90/11/15</t>
  </si>
  <si>
    <t>1386-90/9/28</t>
  </si>
  <si>
    <t>171/1058-90/11/15</t>
  </si>
  <si>
    <t>1391-90/9/28</t>
  </si>
  <si>
    <t>171/10/37-90/11/15</t>
  </si>
  <si>
    <t>1377-90/9/26</t>
  </si>
  <si>
    <t>171/1034-90/11/15</t>
  </si>
  <si>
    <t>1382-90/9/28</t>
  </si>
  <si>
    <t>24235-90/11/15</t>
  </si>
  <si>
    <t>1367-90/9/25</t>
  </si>
  <si>
    <t>171/1065-90/11/15</t>
  </si>
  <si>
    <t>1370-90/9/26</t>
  </si>
  <si>
    <t>171/1039-90/11/15</t>
  </si>
  <si>
    <t>1374-90/9/26</t>
  </si>
  <si>
    <t>171/054-90/11/15</t>
  </si>
  <si>
    <t>1392-90/9/28</t>
  </si>
  <si>
    <t>171/1056-90/11/15</t>
  </si>
  <si>
    <t>1383-90/9/28</t>
  </si>
  <si>
    <t>171/1055-90/11/15</t>
  </si>
  <si>
    <t>171/1046-90/11/15</t>
  </si>
  <si>
    <t>1378-90/9/28</t>
  </si>
  <si>
    <t>مساحت خلع ید شده</t>
  </si>
  <si>
    <t>شکایت به دیوان عدالت</t>
  </si>
  <si>
    <t>11330-95/2/5</t>
  </si>
  <si>
    <t>31/219-90/2/13</t>
  </si>
  <si>
    <t>92/3/11</t>
  </si>
  <si>
    <t>101823-93/12/16</t>
  </si>
  <si>
    <t>2457-92/7/28</t>
  </si>
  <si>
    <t>92/12/26</t>
  </si>
  <si>
    <t>50066-92/5/31</t>
  </si>
  <si>
    <t>2459-92/7/28</t>
  </si>
  <si>
    <t>39324-92/4/29</t>
  </si>
  <si>
    <t>31/720-92/7/16</t>
  </si>
  <si>
    <t>85086/91-91/8/3</t>
  </si>
  <si>
    <t>92/12/28</t>
  </si>
  <si>
    <t>99636-92/12/19</t>
  </si>
  <si>
    <t>775/19-93/3/7</t>
  </si>
  <si>
    <t>769/19-93/3/7</t>
  </si>
  <si>
    <t>13474-93/3/7</t>
  </si>
  <si>
    <t>93/10/7</t>
  </si>
  <si>
    <t>10536-86/10/5</t>
  </si>
  <si>
    <t>11290-95/2/5</t>
  </si>
  <si>
    <t>106232-95/8/23</t>
  </si>
  <si>
    <t>22440-94/3/12</t>
  </si>
  <si>
    <t>65967-94/9/24</t>
  </si>
  <si>
    <t>65952-94/9/24</t>
  </si>
  <si>
    <t>77419-93/10/6</t>
  </si>
  <si>
    <t>31423-95/5/5</t>
  </si>
  <si>
    <t>31/422-95/5/5</t>
  </si>
  <si>
    <t>17569-93/2/20</t>
  </si>
  <si>
    <t>31/123-93/2/9</t>
  </si>
  <si>
    <t>76516-92/9/14</t>
  </si>
  <si>
    <t>67648-92/8/5</t>
  </si>
  <si>
    <t>76648-92/8/5</t>
  </si>
  <si>
    <t>96592/91-91/9/16</t>
  </si>
  <si>
    <t>96952/91-91/9/16</t>
  </si>
  <si>
    <t>6122-86/1/26</t>
  </si>
  <si>
    <t>92/5/1</t>
  </si>
  <si>
    <t>92/11/5</t>
  </si>
  <si>
    <t>95/4/19</t>
  </si>
  <si>
    <t>92/12/6</t>
  </si>
  <si>
    <t>93/8/17</t>
  </si>
  <si>
    <t>92/7/29</t>
  </si>
  <si>
    <t>114-93/1/27</t>
  </si>
  <si>
    <t>31/125-93/2/29</t>
  </si>
  <si>
    <t>31/426-95/5/5</t>
  </si>
  <si>
    <t>31/425-95/5/5</t>
  </si>
  <si>
    <t>31/122-93/2/9</t>
  </si>
  <si>
    <t>31/158-93/2/15</t>
  </si>
  <si>
    <t>31/138-93/2/9</t>
  </si>
  <si>
    <t>906-92/3/7</t>
  </si>
  <si>
    <t>1395-91/3/23</t>
  </si>
  <si>
    <t>22826-95/11/26</t>
  </si>
  <si>
    <t>11293-95/2/5</t>
  </si>
  <si>
    <t>1152-93/8/4</t>
  </si>
  <si>
    <t>93/7/20</t>
  </si>
  <si>
    <t>34668-93/5/9</t>
  </si>
  <si>
    <t>93/7/26</t>
  </si>
  <si>
    <t>3199-93/9/8</t>
  </si>
  <si>
    <t>32979-93/8/4</t>
  </si>
  <si>
    <t>141779-81/5/24</t>
  </si>
  <si>
    <t>92/4/31</t>
  </si>
  <si>
    <t>31/248-92/3/27</t>
  </si>
  <si>
    <t>92/4/29</t>
  </si>
  <si>
    <t>90/1/21</t>
  </si>
  <si>
    <t>90/1287-90/1/21</t>
  </si>
  <si>
    <t>1994-92/6/4</t>
  </si>
  <si>
    <t>31/267-92/3/27</t>
  </si>
  <si>
    <t>924-92/3/7</t>
  </si>
  <si>
    <t>31/269-92/3/27</t>
  </si>
  <si>
    <t>923-92/3/7</t>
  </si>
  <si>
    <t>1896-83/3/26</t>
  </si>
  <si>
    <t>31/403-92/3/19</t>
  </si>
  <si>
    <t>31/250-92/3/27</t>
  </si>
  <si>
    <t>92/8/16</t>
  </si>
  <si>
    <t>85086-/91-91/8/3</t>
  </si>
  <si>
    <t>90/1422-90/9/28</t>
  </si>
  <si>
    <t>مرتضی نوری قوریچانی</t>
  </si>
  <si>
    <t>90/1418-90/9/28</t>
  </si>
  <si>
    <t>90/1420-90/9/28</t>
  </si>
  <si>
    <t>920-92/3/7</t>
  </si>
  <si>
    <t>51160-93/7/24</t>
  </si>
  <si>
    <t>31/362-94/4/29</t>
  </si>
  <si>
    <t>94/9/17</t>
  </si>
  <si>
    <t>94/5/21-94/9/17</t>
  </si>
  <si>
    <t>30و0.6</t>
  </si>
  <si>
    <t>25461-94/4/3</t>
  </si>
  <si>
    <t>51153-93/7/23</t>
  </si>
  <si>
    <t>031622 -تاریخ ندارد</t>
  </si>
  <si>
    <t>792-92/2/31</t>
  </si>
  <si>
    <t>171/1136-90/11/23</t>
  </si>
  <si>
    <t>31/858-92/8/20</t>
  </si>
  <si>
    <t>94/2/13</t>
  </si>
  <si>
    <t>92/8/28</t>
  </si>
  <si>
    <t>92/2/14</t>
  </si>
  <si>
    <t>51050-93/6/31</t>
  </si>
  <si>
    <t>801823-93/12/16</t>
  </si>
  <si>
    <t>90/11412-90/9/28</t>
  </si>
  <si>
    <t>171/1115-90/11/23</t>
  </si>
  <si>
    <t>171/1114-90/11/23</t>
  </si>
  <si>
    <t>171/1146-90/11/23</t>
  </si>
  <si>
    <t>90/1417-90/9/28</t>
  </si>
  <si>
    <t>1331/90-90/9/23</t>
  </si>
  <si>
    <t>90/1409-90/9/28</t>
  </si>
  <si>
    <t>882-93/8/19</t>
  </si>
  <si>
    <t>93/1/20</t>
  </si>
  <si>
    <t>82989-92/10/14</t>
  </si>
  <si>
    <t>99639-92/12/19</t>
  </si>
  <si>
    <t>31/723-92/7/16</t>
  </si>
  <si>
    <t>93/10/9</t>
  </si>
  <si>
    <t>2452-92/7/28</t>
  </si>
  <si>
    <t>2453-92/7/28</t>
  </si>
  <si>
    <t>درحال بررسی و پیگیری</t>
  </si>
  <si>
    <t>2450-92/7/28</t>
  </si>
  <si>
    <t>31/722-92/7/16</t>
  </si>
  <si>
    <t>2454-92/7/28</t>
  </si>
  <si>
    <t>145-92/6/25</t>
  </si>
  <si>
    <t>2429-95/8/19</t>
  </si>
  <si>
    <t>95/8/18</t>
  </si>
  <si>
    <t>92/3/9</t>
  </si>
  <si>
    <t>92/10/9</t>
  </si>
  <si>
    <t>97321-95/8/6</t>
  </si>
  <si>
    <t>68068-93/9/1</t>
  </si>
  <si>
    <t>1894-93/8/14</t>
  </si>
  <si>
    <t>31/839-93/8/5</t>
  </si>
  <si>
    <t>31/840-93/8/5</t>
  </si>
  <si>
    <t>93/1/9</t>
  </si>
  <si>
    <t>18304-93/3/13</t>
  </si>
  <si>
    <t>20136-93/3/20</t>
  </si>
  <si>
    <t>31411-94/3/13</t>
  </si>
  <si>
    <t>901-92/3/7</t>
  </si>
  <si>
    <t>31/265-92/3/27</t>
  </si>
  <si>
    <t>31/266-92/3/27</t>
  </si>
  <si>
    <t>92/1/17</t>
  </si>
  <si>
    <t>92/11/23</t>
  </si>
  <si>
    <t>63346-95/10/30</t>
  </si>
  <si>
    <t>171/1134-90/11/23</t>
  </si>
  <si>
    <t>171/1129-90/11/23</t>
  </si>
  <si>
    <t>171/1133-90/11/23</t>
  </si>
  <si>
    <t>171/1104-90/11/23</t>
  </si>
  <si>
    <t>171/1124-90/11/23</t>
  </si>
  <si>
    <t>171/1132-90/11/23</t>
  </si>
  <si>
    <t>171/1119-90/11/23</t>
  </si>
  <si>
    <t>95/2/13</t>
  </si>
  <si>
    <t>92/9/28</t>
  </si>
  <si>
    <t>92/10/1</t>
  </si>
  <si>
    <t>92/8/27</t>
  </si>
  <si>
    <t>11307-95/3/5</t>
  </si>
  <si>
    <t>36502-94/5/1</t>
  </si>
  <si>
    <t>90/1341-90/9/23</t>
  </si>
  <si>
    <t>90/1290-90/4/20</t>
  </si>
  <si>
    <t>90/1346-90/9/23</t>
  </si>
  <si>
    <t>133363-91/12/23</t>
  </si>
  <si>
    <t>90/1337-90/9/23</t>
  </si>
  <si>
    <t>1330/90-90/9/23</t>
  </si>
  <si>
    <t>90/1333-90/9/23</t>
  </si>
  <si>
    <t>90/1306-90/4/20</t>
  </si>
  <si>
    <t>171/1102-90/11/23</t>
  </si>
  <si>
    <t>171/1130-90/11/23</t>
  </si>
  <si>
    <t>171/1123-90/11/23</t>
  </si>
  <si>
    <t>171/1103-90/11/23</t>
  </si>
  <si>
    <t>90/1335-90/9/23</t>
  </si>
  <si>
    <t>1319/90-90/9/23</t>
  </si>
  <si>
    <t>90/1336-90/9/23</t>
  </si>
  <si>
    <t>90/1307-90/4/20</t>
  </si>
  <si>
    <t>95/4/5</t>
  </si>
  <si>
    <t>97340-95/8/6</t>
  </si>
  <si>
    <t>11279-95/2/5</t>
  </si>
  <si>
    <t>10677-95/2/4</t>
  </si>
  <si>
    <t>10669-95/2/4</t>
  </si>
  <si>
    <t>10681-95/2/4</t>
  </si>
  <si>
    <t>10673-95/2/4</t>
  </si>
  <si>
    <t>62683-95/5/28</t>
  </si>
  <si>
    <t>14/22414-83/8/5</t>
  </si>
  <si>
    <t>101868-86/11/7</t>
  </si>
  <si>
    <t>85/86/91-91/8/3</t>
  </si>
  <si>
    <t>90/1405-90/9/28</t>
  </si>
  <si>
    <t>14/2736-84/2/8</t>
  </si>
  <si>
    <t>850/86/91-91/8/3</t>
  </si>
  <si>
    <t>31410-94/5/13</t>
  </si>
  <si>
    <t>456-93/2/29</t>
  </si>
  <si>
    <t>105159-86/11/17</t>
  </si>
  <si>
    <t>893-92/3/7</t>
  </si>
  <si>
    <t>171/1041-90/11/15</t>
  </si>
  <si>
    <t>171/1043-90/11/15</t>
  </si>
  <si>
    <t>94/5/5</t>
  </si>
  <si>
    <t>92/4/15</t>
  </si>
  <si>
    <t>94/4/31</t>
  </si>
  <si>
    <t>92/4/25</t>
  </si>
  <si>
    <t>70154-95/10/30</t>
  </si>
  <si>
    <t>11288-95/11/17</t>
  </si>
  <si>
    <t>5836-95/11/17</t>
  </si>
  <si>
    <t>1026-95/11/17</t>
  </si>
  <si>
    <t>درحال پیگیری و بررسی</t>
  </si>
  <si>
    <t>31/1218-93/10/30</t>
  </si>
  <si>
    <t>95/9/17</t>
  </si>
  <si>
    <t>95/8/16</t>
  </si>
  <si>
    <t>95/4/14</t>
  </si>
  <si>
    <t>92/8/15</t>
  </si>
  <si>
    <t>95/7/17</t>
  </si>
  <si>
    <t>95/8/13</t>
  </si>
  <si>
    <t>95/3/24</t>
  </si>
  <si>
    <t>94/10/5</t>
  </si>
  <si>
    <t>93/10/10</t>
  </si>
  <si>
    <t>93/3/25</t>
  </si>
  <si>
    <t>97333-95/8/6</t>
  </si>
  <si>
    <t>97338-95/8/6</t>
  </si>
  <si>
    <t>11339-95/2/5</t>
  </si>
  <si>
    <t>11342-95/2/5</t>
  </si>
  <si>
    <t>62699-95/5/28</t>
  </si>
  <si>
    <t>97331-95/8/6</t>
  </si>
  <si>
    <t>11345-95/2/5</t>
  </si>
  <si>
    <t>62557-94/9/9</t>
  </si>
  <si>
    <t>63016-94/9/1036</t>
  </si>
  <si>
    <t>31882-93/8/17</t>
  </si>
  <si>
    <t>1885-93/8/14</t>
  </si>
  <si>
    <t>1876-92/8/14</t>
  </si>
  <si>
    <t>1884-93/8/14</t>
  </si>
  <si>
    <t>31/819-93/8/3</t>
  </si>
  <si>
    <t>31/774-93/7/22</t>
  </si>
  <si>
    <t>31/883-93/8/17</t>
  </si>
  <si>
    <t>1878-92/8/14</t>
  </si>
  <si>
    <t>1880-93/8/14</t>
  </si>
  <si>
    <t>94/3/26</t>
  </si>
  <si>
    <t>93/3/26</t>
  </si>
  <si>
    <t>93/10/4</t>
  </si>
  <si>
    <t>93/9/25</t>
  </si>
  <si>
    <t>94/4/8</t>
  </si>
  <si>
    <t>93/9/27</t>
  </si>
  <si>
    <t>93/8/20</t>
  </si>
  <si>
    <t>93/3/19</t>
  </si>
  <si>
    <t>93/9/17</t>
  </si>
  <si>
    <t>93/9/9</t>
  </si>
  <si>
    <t>33668-93/5/9</t>
  </si>
  <si>
    <t>1883-93/8/14</t>
  </si>
  <si>
    <t>1882-93/8/14</t>
  </si>
  <si>
    <t>1849-93/8/14</t>
  </si>
  <si>
    <t>1881-93/8/14</t>
  </si>
  <si>
    <t>31/1217-93/10/30</t>
  </si>
  <si>
    <t>31/406-94/3/13</t>
  </si>
  <si>
    <t>93/9/24</t>
  </si>
  <si>
    <t>81/8/22</t>
  </si>
  <si>
    <t>94/2/1</t>
  </si>
  <si>
    <t>94/1/25</t>
  </si>
  <si>
    <t>93/10/3</t>
  </si>
  <si>
    <t>93/2/22</t>
  </si>
  <si>
    <t>92/8/19</t>
  </si>
  <si>
    <t>31/656-94/7/23</t>
  </si>
  <si>
    <t>28028-94/5</t>
  </si>
  <si>
    <t>28043-94/5</t>
  </si>
  <si>
    <t>28038-94/5</t>
  </si>
  <si>
    <t>28025-94/5</t>
  </si>
  <si>
    <t>28026-94/5</t>
  </si>
  <si>
    <t>28044-94/5</t>
  </si>
  <si>
    <t>28055-94/5</t>
  </si>
  <si>
    <t>92/7/7</t>
  </si>
  <si>
    <t>93/9/29</t>
  </si>
  <si>
    <t>93/9/15</t>
  </si>
  <si>
    <t>93/11/2</t>
  </si>
  <si>
    <t>93/11/5</t>
  </si>
  <si>
    <t>10823-93/12/16</t>
  </si>
  <si>
    <t>58891-93/7/29</t>
  </si>
  <si>
    <t>28046-94/5</t>
  </si>
  <si>
    <t>28048-94/5</t>
  </si>
  <si>
    <t>28061-94/5</t>
  </si>
  <si>
    <t>28040-94/5</t>
  </si>
  <si>
    <t>28033-94/5</t>
  </si>
  <si>
    <t>28053-94/5</t>
  </si>
  <si>
    <t>28060-94/5</t>
  </si>
  <si>
    <t>28047-94/5</t>
  </si>
  <si>
    <t>28059-94/5</t>
  </si>
  <si>
    <t>28021-94/5</t>
  </si>
  <si>
    <t>93/9/1</t>
  </si>
  <si>
    <t>93/10/11</t>
  </si>
  <si>
    <t>93/10/18</t>
  </si>
  <si>
    <t>93/2/18</t>
  </si>
  <si>
    <t>28058-94/5</t>
  </si>
  <si>
    <t>35182-93/8/1</t>
  </si>
  <si>
    <t>35187-93/8/1</t>
  </si>
  <si>
    <t>35185-93/8/1</t>
  </si>
  <si>
    <t>28036-94/5</t>
  </si>
  <si>
    <t>28045-94/5</t>
  </si>
  <si>
    <t>93/12/5</t>
  </si>
  <si>
    <t>93/9/18</t>
  </si>
  <si>
    <t>28041-94/5</t>
  </si>
  <si>
    <t>28031-94/5</t>
  </si>
  <si>
    <t>28067-94/5</t>
  </si>
  <si>
    <t>28054-94/5</t>
  </si>
  <si>
    <t>28049-94/5</t>
  </si>
  <si>
    <t>28057-94/5</t>
  </si>
  <si>
    <t>28027-94/5</t>
  </si>
  <si>
    <t>2143-92/6/26</t>
  </si>
  <si>
    <t>2142-92/2/26</t>
  </si>
  <si>
    <t>3217-83/5/25</t>
  </si>
  <si>
    <t>112-93/1/27</t>
  </si>
  <si>
    <t>2144-92/6/26</t>
  </si>
  <si>
    <t>2455-92/7/28</t>
  </si>
  <si>
    <t>2217-92/7/1</t>
  </si>
  <si>
    <t>562-93/3/5</t>
  </si>
  <si>
    <t>2078-92/6/18</t>
  </si>
  <si>
    <t>92/7/28</t>
  </si>
  <si>
    <t>92/7/21</t>
  </si>
  <si>
    <t>92/7/20</t>
  </si>
  <si>
    <t>93/8/5</t>
  </si>
  <si>
    <t>92/6/18</t>
  </si>
  <si>
    <t>92/7/16</t>
  </si>
  <si>
    <t>93/9/2</t>
  </si>
  <si>
    <t>14/10254-83/3/27</t>
  </si>
  <si>
    <t>60530-92/7/3</t>
  </si>
  <si>
    <t>558-93/3/5</t>
  </si>
  <si>
    <t>2216-92/7/1</t>
  </si>
  <si>
    <t>2214-92/7/1</t>
  </si>
  <si>
    <t>559-93/3/5</t>
  </si>
  <si>
    <t>31/129-93/2/9</t>
  </si>
  <si>
    <t>93/8/18</t>
  </si>
  <si>
    <t>92/10/7</t>
  </si>
  <si>
    <t>93/10/8</t>
  </si>
  <si>
    <t>92/8/21</t>
  </si>
  <si>
    <t>92/8/7</t>
  </si>
  <si>
    <t>29721-92/4/1</t>
  </si>
  <si>
    <t>67648-92/5/8</t>
  </si>
  <si>
    <t>31/126-93/2/9</t>
  </si>
  <si>
    <t>2076-92/8/18</t>
  </si>
  <si>
    <t>2147-92/6/26</t>
  </si>
  <si>
    <t>2212-92/7/1</t>
  </si>
  <si>
    <t>2139-92/6/26</t>
  </si>
  <si>
    <t>871-93/4/12</t>
  </si>
  <si>
    <t>122-93/1/27</t>
  </si>
  <si>
    <t>31/521-92/5/30</t>
  </si>
  <si>
    <t>93/8/24</t>
  </si>
  <si>
    <t>92/8/9</t>
  </si>
  <si>
    <t>92/5/7</t>
  </si>
  <si>
    <t>111-92/1/27</t>
  </si>
  <si>
    <t>31/1333-93/2/9</t>
  </si>
  <si>
    <t>46957-92/5/23</t>
  </si>
  <si>
    <t>31/131-93/2/9</t>
  </si>
  <si>
    <t>31/136-93/2/9</t>
  </si>
  <si>
    <t>565-93/3/5</t>
  </si>
  <si>
    <t>557-93/3/5</t>
  </si>
  <si>
    <t>93/2/14</t>
  </si>
  <si>
    <t>68648-92/8/5</t>
  </si>
  <si>
    <t>تحت بررسی و پیگیری</t>
  </si>
  <si>
    <t>895-92/3/7</t>
  </si>
  <si>
    <t>913-92/3/7</t>
  </si>
  <si>
    <t>915-92/3/7</t>
  </si>
  <si>
    <t>919-92/3/7</t>
  </si>
  <si>
    <t>31/247-92/3/27</t>
  </si>
  <si>
    <t>31/252-92/3/27</t>
  </si>
  <si>
    <t>914-92/3/7</t>
  </si>
  <si>
    <t>922-92/3/7</t>
  </si>
  <si>
    <t>31/245-92/3/27</t>
  </si>
  <si>
    <t>92/5/6</t>
  </si>
  <si>
    <t>93/10/6</t>
  </si>
  <si>
    <t>93/1/7</t>
  </si>
  <si>
    <t>92/5/10</t>
  </si>
  <si>
    <t>109516-91/10/21</t>
  </si>
  <si>
    <t>80086/81-91/8/3</t>
  </si>
  <si>
    <t>892-92/3/7</t>
  </si>
  <si>
    <t>912-92/3/7</t>
  </si>
  <si>
    <t>909-92/3/7</t>
  </si>
  <si>
    <t>905-92/3/7</t>
  </si>
  <si>
    <t>1794-92/5/15</t>
  </si>
  <si>
    <t>9117-92/3/7</t>
  </si>
  <si>
    <t>918-92/3/7</t>
  </si>
  <si>
    <t>896-92/3/7</t>
  </si>
  <si>
    <t>91/109516-91/10/21</t>
  </si>
  <si>
    <t>226-84/1/22</t>
  </si>
  <si>
    <t>313-95/11/7</t>
  </si>
  <si>
    <t>59001-95/10/30</t>
  </si>
  <si>
    <t>132-84/1/18</t>
  </si>
  <si>
    <t>229-84/1/22</t>
  </si>
  <si>
    <t>232-84/1/22</t>
  </si>
  <si>
    <t>134-84/1/18</t>
  </si>
  <si>
    <t>95/10/4</t>
  </si>
  <si>
    <t>95/2/11</t>
  </si>
  <si>
    <t>95/3/8</t>
  </si>
  <si>
    <t>95/10/16</t>
  </si>
  <si>
    <t>95/10/2</t>
  </si>
  <si>
    <t>95/7/22</t>
  </si>
  <si>
    <t>14/32931-83/12/5</t>
  </si>
  <si>
    <t>14/33931-83/12/5</t>
  </si>
  <si>
    <t>62449-95/5/27</t>
  </si>
  <si>
    <t>11373-95/2/5</t>
  </si>
  <si>
    <t>11352-95/2/5</t>
  </si>
  <si>
    <t>11313-95/2/5</t>
  </si>
  <si>
    <t>62439-95/5/27</t>
  </si>
  <si>
    <t>62735-95/5/28</t>
  </si>
  <si>
    <t>11284-95/2/5</t>
  </si>
  <si>
    <t>31/499-95/5/5</t>
  </si>
  <si>
    <t>31/1178-93/10/24</t>
  </si>
  <si>
    <t>95/4/24</t>
  </si>
  <si>
    <t>94/11/1</t>
  </si>
  <si>
    <t>94/11/4</t>
  </si>
  <si>
    <t>94/11/3</t>
  </si>
  <si>
    <t>95/10/7</t>
  </si>
  <si>
    <t>101823-93/12/6</t>
  </si>
  <si>
    <t>62564-94/9/9</t>
  </si>
  <si>
    <t>65962-94/9/24</t>
  </si>
  <si>
    <t>65965-94/9/24</t>
  </si>
  <si>
    <t>65958-94/9/24</t>
  </si>
  <si>
    <t>65964-94/9/24</t>
  </si>
  <si>
    <t>311176-93/10/24</t>
  </si>
  <si>
    <t>31/1175-93/10/24</t>
  </si>
  <si>
    <t>31/1157-93/10/24</t>
  </si>
  <si>
    <t>31/115-93/10/21</t>
  </si>
  <si>
    <t>31/1151-963/10/21</t>
  </si>
  <si>
    <t>31/455-94/5/24</t>
  </si>
  <si>
    <t>31/1149-93/10/12</t>
  </si>
  <si>
    <t>31/1181-93/10/24</t>
  </si>
  <si>
    <t>893-93/8/14</t>
  </si>
  <si>
    <t>31/800-93/7/28</t>
  </si>
  <si>
    <t>31/820-93/8/3</t>
  </si>
  <si>
    <t>31/823-93/8/3</t>
  </si>
  <si>
    <t>31/794-93/7/27</t>
  </si>
  <si>
    <t>31/796-93/7/27</t>
  </si>
  <si>
    <t>94/1/10</t>
  </si>
  <si>
    <t>94/1/8</t>
  </si>
  <si>
    <t>93/9/8</t>
  </si>
  <si>
    <t>93/9/4</t>
  </si>
  <si>
    <t>93/12/14</t>
  </si>
  <si>
    <t>93/12/13</t>
  </si>
  <si>
    <t>93/9/12</t>
  </si>
  <si>
    <t>95/3/9</t>
  </si>
  <si>
    <t>901823-93/12/16</t>
  </si>
  <si>
    <t>31/795-93/7/27</t>
  </si>
  <si>
    <t>31/789-93/7/24</t>
  </si>
  <si>
    <t>31/781-93/7/22</t>
  </si>
  <si>
    <t>31/778-93/7/22</t>
  </si>
  <si>
    <t>31/821-93/8/3</t>
  </si>
  <si>
    <t>31/1155-93/10/22</t>
  </si>
  <si>
    <t>31/454-94/5/24</t>
  </si>
  <si>
    <t>1887-93/8/14</t>
  </si>
  <si>
    <t>0396-93/8/3</t>
  </si>
  <si>
    <t>31/425-94/5/18</t>
  </si>
  <si>
    <t>94/7/30</t>
  </si>
  <si>
    <t>94/10/2</t>
  </si>
  <si>
    <t>94/7/13</t>
  </si>
  <si>
    <t>93/9/11</t>
  </si>
  <si>
    <t>95/3/22</t>
  </si>
  <si>
    <t>95/11/6</t>
  </si>
  <si>
    <t>92/2/20</t>
  </si>
  <si>
    <t>101823-94/12/16</t>
  </si>
  <si>
    <t>8586/91-91/8/3</t>
  </si>
  <si>
    <t>31/1156-93/10/22</t>
  </si>
  <si>
    <t>31/436-94/5/19</t>
  </si>
  <si>
    <t>31/428-94/5/19</t>
  </si>
  <si>
    <t>31/775-93/7/22</t>
  </si>
  <si>
    <t>31/788-93/7/24</t>
  </si>
  <si>
    <t>2242-93/8/3</t>
  </si>
  <si>
    <t>2242-93/9/3</t>
  </si>
  <si>
    <t>31/432-94/5/19</t>
  </si>
  <si>
    <t>94/8/3</t>
  </si>
  <si>
    <t>93/12/27</t>
  </si>
  <si>
    <t>95/5/30</t>
  </si>
  <si>
    <t>95/4/31</t>
  </si>
  <si>
    <t>95/5/20</t>
  </si>
  <si>
    <t>93/6/14</t>
  </si>
  <si>
    <t>93/10/17</t>
  </si>
  <si>
    <t>31/1180-93/10/24</t>
  </si>
  <si>
    <t>31/1173-93/10/24</t>
  </si>
  <si>
    <t>31/1152-93/10/22</t>
  </si>
  <si>
    <t>31/1177-93/10/24</t>
  </si>
  <si>
    <t>31/1220-93/10/30</t>
  </si>
  <si>
    <t>31/1219-93/10/30</t>
  </si>
  <si>
    <t>31/1215-93/10/30</t>
  </si>
  <si>
    <t>31/429-94/5/19</t>
  </si>
  <si>
    <t>31/1231-93/10/30</t>
  </si>
  <si>
    <t>31/1174-93/10/24</t>
  </si>
  <si>
    <t>93/9/23</t>
  </si>
  <si>
    <t>95/11/9</t>
  </si>
  <si>
    <t>95/5/3</t>
  </si>
  <si>
    <t>31/783-93/7/23</t>
  </si>
  <si>
    <t>890-92/8/14</t>
  </si>
  <si>
    <t>1892-93/8/14</t>
  </si>
  <si>
    <t>31/776-93/7/22</t>
  </si>
  <si>
    <t>1891-93/8/14</t>
  </si>
  <si>
    <t>1888-93/8/14</t>
  </si>
  <si>
    <t>1889-93/8/14</t>
  </si>
  <si>
    <t>31/1153-93/10/22</t>
  </si>
  <si>
    <t>31431-94/5/19</t>
  </si>
  <si>
    <t>31/430-94/5/9</t>
  </si>
  <si>
    <t>31/437-94/5/19</t>
  </si>
  <si>
    <t>94/2/5</t>
  </si>
  <si>
    <t>94/1/11</t>
  </si>
  <si>
    <t>94/5/14</t>
  </si>
  <si>
    <t>93/12/26</t>
  </si>
  <si>
    <t>93/1/17</t>
  </si>
  <si>
    <t>31/435-94/5/19</t>
  </si>
  <si>
    <t>31/1154-93/9/22</t>
  </si>
  <si>
    <t>171/998-90/11/15</t>
  </si>
  <si>
    <t>67514-94/4/14</t>
  </si>
  <si>
    <t>2081-92/6/18</t>
  </si>
  <si>
    <t>2079-92/6/18</t>
  </si>
  <si>
    <t>2009-92/6/9</t>
  </si>
  <si>
    <t>2080-92/6/18</t>
  </si>
  <si>
    <t>92/6/14</t>
  </si>
  <si>
    <t>93/5/2</t>
  </si>
  <si>
    <t>90/1353-90/3/24</t>
  </si>
  <si>
    <t>103/153-92/6/6</t>
  </si>
  <si>
    <t>نیاز به بررسی و اصلاح</t>
  </si>
  <si>
    <t>566-93/3/5</t>
  </si>
  <si>
    <t>2458-91/7/28</t>
  </si>
  <si>
    <t>31/521-91/5/16</t>
  </si>
  <si>
    <t>31/418-95/5/5</t>
  </si>
  <si>
    <t>31/137-93/2/9</t>
  </si>
  <si>
    <t>1889-92/5/23</t>
  </si>
  <si>
    <t>31/244-91/3/27</t>
  </si>
  <si>
    <t>171/1005-90/11/15</t>
  </si>
  <si>
    <t>171/1018-90/11/15</t>
  </si>
  <si>
    <t>171/1009-90/11/15</t>
  </si>
  <si>
    <t>171/1011-90/11/15</t>
  </si>
  <si>
    <t>171/1001-90/11/15</t>
  </si>
  <si>
    <t>171/1012-90/11/15</t>
  </si>
  <si>
    <t>171/1015-90/11/15</t>
  </si>
  <si>
    <t>171/1013-90/11/15</t>
  </si>
  <si>
    <t>94/4/22</t>
  </si>
  <si>
    <t>93/5/16</t>
  </si>
  <si>
    <t>92/12/24</t>
  </si>
  <si>
    <t>92/4/26</t>
  </si>
  <si>
    <t>1327/90-90/9/23</t>
  </si>
  <si>
    <t>1325-90/9/23</t>
  </si>
  <si>
    <t>90/1344-90/9/23</t>
  </si>
  <si>
    <t>1342/90-90/9/23</t>
  </si>
  <si>
    <t>67684-92/8/5</t>
  </si>
  <si>
    <t>90/1332-90/9/23</t>
  </si>
  <si>
    <t>90/1363-90/9/23</t>
  </si>
  <si>
    <t>1324/90-90/3/23</t>
  </si>
  <si>
    <t>90/1294-90/4/20</t>
  </si>
  <si>
    <t>90/1347-90/3/23</t>
  </si>
  <si>
    <t>171/1008-90/11/15</t>
  </si>
  <si>
    <t>171/1004-90/11/15</t>
  </si>
  <si>
    <t>171/1010-90/11/15</t>
  </si>
  <si>
    <t>31/931-92/2/4</t>
  </si>
  <si>
    <t>171/996-90/11/15</t>
  </si>
  <si>
    <t>31/253-92/3/27</t>
  </si>
  <si>
    <t>171/999-90/11/15</t>
  </si>
  <si>
    <t>171/1019-90/11/15</t>
  </si>
  <si>
    <t>171/1020-90/11/15</t>
  </si>
  <si>
    <t>171/1021-90/11/15</t>
  </si>
  <si>
    <t>171/995-90/11/15</t>
  </si>
  <si>
    <t>171/1002-90/11/15</t>
  </si>
  <si>
    <t>31/44-92/2/4</t>
  </si>
  <si>
    <t>894-92/3/7</t>
  </si>
  <si>
    <t>171/1003-90/11/15</t>
  </si>
  <si>
    <t>335-92/7/7</t>
  </si>
  <si>
    <t>92/2/4</t>
  </si>
  <si>
    <t>91/12/10</t>
  </si>
  <si>
    <t>92/2/2</t>
  </si>
  <si>
    <t>92/12/10</t>
  </si>
  <si>
    <t>91/11/7</t>
  </si>
  <si>
    <t>93/7/7</t>
  </si>
  <si>
    <t>90/1351-90/9/23</t>
  </si>
  <si>
    <t>90/1349-90/9/23</t>
  </si>
  <si>
    <t>90/1348-90/9/23</t>
  </si>
  <si>
    <t>90/1350-90/9/23</t>
  </si>
  <si>
    <t>90/1352-90/9/23</t>
  </si>
  <si>
    <t>90/1360-90/3/23</t>
  </si>
  <si>
    <t>90/1355-90/9/24</t>
  </si>
  <si>
    <t>90/1362-90/3/23</t>
  </si>
  <si>
    <t>90/1356-90/9/23</t>
  </si>
  <si>
    <t>90/1358-90/3/23</t>
  </si>
  <si>
    <t>90/1354-90/3/23</t>
  </si>
  <si>
    <t>109516-91/1/21</t>
  </si>
  <si>
    <t>85086/91-91/8/2</t>
  </si>
  <si>
    <t>90/1361-90/9/23</t>
  </si>
  <si>
    <t>31/251-92/3/27</t>
  </si>
  <si>
    <t>31/272-92/3/27</t>
  </si>
  <si>
    <t>171/997-90/11/15</t>
  </si>
  <si>
    <t>90/1358-90/9/23</t>
  </si>
  <si>
    <t>91/74426-91/7/6</t>
  </si>
  <si>
    <t>31/424-95/5/5</t>
  </si>
  <si>
    <t>14718-94/2/15</t>
  </si>
  <si>
    <t>14718-94/2/17</t>
  </si>
  <si>
    <t>14718-94/2/18</t>
  </si>
  <si>
    <t>31/405-92/3/5</t>
  </si>
  <si>
    <t>31/261-92/3/27</t>
  </si>
  <si>
    <t>907-92/3/7</t>
  </si>
  <si>
    <t>92/5/16</t>
  </si>
  <si>
    <t xml:space="preserve">شرکت تعاونی947 </t>
  </si>
  <si>
    <t>92/6/2</t>
  </si>
  <si>
    <t>31718-92/7/16</t>
  </si>
  <si>
    <t>31/259-92/3/27</t>
  </si>
  <si>
    <t>31/260-92/3/27</t>
  </si>
  <si>
    <t>94/4/18</t>
  </si>
  <si>
    <t>94/9/28</t>
  </si>
  <si>
    <t>16/1666-92/5/15</t>
  </si>
  <si>
    <t>161666-92/5/15</t>
  </si>
  <si>
    <t>24440-94/3/12</t>
  </si>
  <si>
    <t>*</t>
  </si>
  <si>
    <t>علی قلی قادری نژاد</t>
  </si>
  <si>
    <t>لطیف چشم پوش</t>
  </si>
  <si>
    <t>80-90</t>
  </si>
  <si>
    <t>شیان</t>
  </si>
  <si>
    <t>احداث گلخانه</t>
  </si>
  <si>
    <t>مجتمع گلخانه ای ونایی</t>
  </si>
  <si>
    <t>علیشاه جوهری</t>
  </si>
  <si>
    <t>ونایی</t>
  </si>
  <si>
    <t>8621-80/5/27</t>
  </si>
  <si>
    <t>58773-86/6/20</t>
  </si>
  <si>
    <t>تجر کرم پناه آباد</t>
  </si>
  <si>
    <t>علی همت موسی پور</t>
  </si>
  <si>
    <t>خداداد فتاحی</t>
  </si>
  <si>
    <t>غلامرضا درویشی</t>
  </si>
  <si>
    <t>حیدر فتاحی</t>
  </si>
  <si>
    <t>51784-77/12/2</t>
  </si>
  <si>
    <t>18529-81/10/24</t>
  </si>
  <si>
    <t>54751-78/7/8</t>
  </si>
  <si>
    <t>21983-71/5/25</t>
  </si>
  <si>
    <t>2444-79/4/24</t>
  </si>
  <si>
    <t>مجتبی نادری</t>
  </si>
  <si>
    <t>جهانبخش شریفی</t>
  </si>
  <si>
    <t>تجراکبر</t>
  </si>
  <si>
    <t>5622-79/11/30</t>
  </si>
  <si>
    <t>911-78/12/5</t>
  </si>
  <si>
    <t>قهرمان صیادی</t>
  </si>
  <si>
    <t>منصف یاوری و شرکا</t>
  </si>
  <si>
    <t>فرهاد محمدی</t>
  </si>
  <si>
    <t>چقازرد</t>
  </si>
  <si>
    <t>جاف بره سیمین</t>
  </si>
  <si>
    <t>55365-78/8/15</t>
  </si>
  <si>
    <t>405-78/10/14</t>
  </si>
  <si>
    <t>کله جوب</t>
  </si>
  <si>
    <t>داربیدی</t>
  </si>
  <si>
    <t>باغداری و مرغداری</t>
  </si>
  <si>
    <t>جمع آوری شیر</t>
  </si>
  <si>
    <t>تعاونی فراگیر بهزیستی</t>
  </si>
  <si>
    <t>شرکت توسعه کشاورزی سروش</t>
  </si>
  <si>
    <t>مختار مقدسیان</t>
  </si>
  <si>
    <t>91928-87/5/7</t>
  </si>
  <si>
    <t>45788-76/10/7</t>
  </si>
  <si>
    <t>911-79/12/5</t>
  </si>
  <si>
    <t>سادمیر مرادی</t>
  </si>
  <si>
    <t>شرکت تعاونی 883 جواد مرادی</t>
  </si>
  <si>
    <t>حسن نیکو پرست</t>
  </si>
  <si>
    <t>کفرآباد سفلی</t>
  </si>
  <si>
    <t>بالاجوب گروسان</t>
  </si>
  <si>
    <t>شرکت مکانیزاسیون (تعاونی)</t>
  </si>
  <si>
    <t>واحد تولیدی بستنی</t>
  </si>
  <si>
    <t>645-78/11/10</t>
  </si>
  <si>
    <t>51704-77/12/16</t>
  </si>
  <si>
    <t>84652-85/4/5</t>
  </si>
  <si>
    <t>سیاوش کرمی</t>
  </si>
  <si>
    <t>فیض اله احمدی منش</t>
  </si>
  <si>
    <t>فرشاد بهرامی</t>
  </si>
  <si>
    <t>حشمت اله آزادی</t>
  </si>
  <si>
    <t>علی صحرایی</t>
  </si>
  <si>
    <t>آوزین</t>
  </si>
  <si>
    <t>افشارآباد</t>
  </si>
  <si>
    <t>گمه کبود</t>
  </si>
  <si>
    <t>شاهمار دیره</t>
  </si>
  <si>
    <t>کودآلی از فضولات دامی</t>
  </si>
  <si>
    <t>87500-86/2/12</t>
  </si>
  <si>
    <t>55944-78/9/11</t>
  </si>
  <si>
    <t>50270-77/9/9</t>
  </si>
  <si>
    <t>55442-86/2/26</t>
  </si>
  <si>
    <t>854-78/9/17</t>
  </si>
  <si>
    <t>60088-86/8/14</t>
  </si>
  <si>
    <t>افشارآباد دیره</t>
  </si>
  <si>
    <t xml:space="preserve"> دنه خشک</t>
  </si>
  <si>
    <t>محمد شریفی</t>
  </si>
  <si>
    <t>رضا شریفی  و شرکا</t>
  </si>
  <si>
    <t>نامی خان شکربیگی</t>
  </si>
  <si>
    <t>برزو فیضی</t>
  </si>
  <si>
    <t>جواد نیازی</t>
  </si>
  <si>
    <t>841-78/12/1</t>
  </si>
  <si>
    <t>893-78/12/4</t>
  </si>
  <si>
    <t>1130-78/12/16</t>
  </si>
  <si>
    <t>1112-78/12/16</t>
  </si>
  <si>
    <t>29743-93/2/3</t>
  </si>
  <si>
    <t>27261-72/7/18</t>
  </si>
  <si>
    <t>1085-78/12/15</t>
  </si>
  <si>
    <t>مجتمع خدمات رفاهی - گاوداری</t>
  </si>
  <si>
    <t>تق توق</t>
  </si>
  <si>
    <t>بنتاوی- شلین دیره</t>
  </si>
  <si>
    <t xml:space="preserve"> شلین دیره</t>
  </si>
  <si>
    <t>امیدعلی سلیمانی</t>
  </si>
  <si>
    <t>هلال احمر</t>
  </si>
  <si>
    <t>بندر چینی</t>
  </si>
  <si>
    <t>اکبر چینی</t>
  </si>
  <si>
    <t>333-88/5/19</t>
  </si>
  <si>
    <t>1105-78/12/26</t>
  </si>
  <si>
    <t>1151-78/12/16</t>
  </si>
  <si>
    <t>درختکاری</t>
  </si>
  <si>
    <t>خراطها</t>
  </si>
  <si>
    <t>قلعه سفید</t>
  </si>
  <si>
    <t>سیداحمد</t>
  </si>
  <si>
    <t>حومه - مرکزی</t>
  </si>
  <si>
    <t>سومار - تپه سادات</t>
  </si>
  <si>
    <t xml:space="preserve">کرم میررزایی رشیدآبادی
تعاونی 632
</t>
  </si>
  <si>
    <t>حسین خنجری و ابراهیم آزادی تبار</t>
  </si>
  <si>
    <t>سیف اله ابراهیمی</t>
  </si>
  <si>
    <t>شاهزنان اسماعیلی</t>
  </si>
  <si>
    <t>حبیب اله حیدری</t>
  </si>
  <si>
    <t xml:space="preserve"> حیدر نیلوفر</t>
  </si>
  <si>
    <t>غزاله راه پیما</t>
  </si>
  <si>
    <t>شکراله اعظمی</t>
  </si>
  <si>
    <t>عبدالرحمان پیرحیاتی ( تعاونی 891 ایثارگران)</t>
  </si>
  <si>
    <t>محمد فلاحی</t>
  </si>
  <si>
    <t>باقر آقایی</t>
  </si>
  <si>
    <t>88/12/6</t>
  </si>
  <si>
    <t>68572-81/1/22</t>
  </si>
  <si>
    <t>71230-81/7/29</t>
  </si>
  <si>
    <t>3249-79/6/23</t>
  </si>
  <si>
    <t>50192-77/9/4</t>
  </si>
  <si>
    <t>6229-79/12/27</t>
  </si>
  <si>
    <t>5995-77/11/2</t>
  </si>
  <si>
    <t>45476-76/9/12</t>
  </si>
  <si>
    <t>38394-75/2/6</t>
  </si>
  <si>
    <t>1735-79/2/5</t>
  </si>
  <si>
    <t>4037-79/8/11</t>
  </si>
  <si>
    <t>45503-76/9/15</t>
  </si>
  <si>
    <t>10736-80/9/24</t>
  </si>
  <si>
    <t>56234-78/9/28</t>
  </si>
  <si>
    <t>فتاح و بهزاد هواسی</t>
  </si>
  <si>
    <t>ایرج منهوبی</t>
  </si>
  <si>
    <t>ایرج و فریدون مرادی</t>
  </si>
  <si>
    <t>علی اشرف پویا</t>
  </si>
  <si>
    <t>امید حیدری</t>
  </si>
  <si>
    <t>علی چهاردولی</t>
  </si>
  <si>
    <t>احمد نظری</t>
  </si>
  <si>
    <t>کلانتر</t>
  </si>
  <si>
    <t>شیرین آب</t>
  </si>
  <si>
    <t>ده سلیم</t>
  </si>
  <si>
    <t>تپه قبرستان</t>
  </si>
  <si>
    <t>باباهادی</t>
  </si>
  <si>
    <t>اردوگاه توریستی</t>
  </si>
  <si>
    <t>آجر ماشینی</t>
  </si>
  <si>
    <t>تولید گچ ماشینی</t>
  </si>
  <si>
    <t>تولید ظروف پلاستیکی</t>
  </si>
  <si>
    <t>14/27333-75/11/1</t>
  </si>
  <si>
    <t>6777-80/2/8</t>
  </si>
  <si>
    <t>47557-77/3/24</t>
  </si>
  <si>
    <t>14/18305-79/7/27</t>
  </si>
  <si>
    <t>24665-71/12/19</t>
  </si>
  <si>
    <t>25876-72/6/4</t>
  </si>
  <si>
    <t>شمس اله جواد زاده</t>
  </si>
  <si>
    <t>عبدالرحمان شافعیان</t>
  </si>
  <si>
    <t>فرزاد احمدی پور</t>
  </si>
  <si>
    <t xml:space="preserve"> اله کرم کهریزی</t>
  </si>
  <si>
    <t>ابراهیم افشاری</t>
  </si>
  <si>
    <t>بلوک زنی</t>
  </si>
  <si>
    <t>سنگ بری نما</t>
  </si>
  <si>
    <t>22950-71/7/30</t>
  </si>
  <si>
    <t>52579-78/10/3</t>
  </si>
  <si>
    <t>15233-69/11/20</t>
  </si>
  <si>
    <t>38160-75/1/15</t>
  </si>
  <si>
    <t>27576-72/8/10</t>
  </si>
  <si>
    <t>142/21542-79/8/7</t>
  </si>
  <si>
    <t>فرشید خندان</t>
  </si>
  <si>
    <t>(تعاونی 598( علی محمدی</t>
  </si>
  <si>
    <t>شرکت قوره توی</t>
  </si>
  <si>
    <t>شرکت ملی نفت ایران</t>
  </si>
  <si>
    <t>صفدر کوچک خانی</t>
  </si>
  <si>
    <t>شرکت ساتر (بهمن مومیوندی)</t>
  </si>
  <si>
    <t>جواد ابراهیم پور</t>
  </si>
  <si>
    <t>شرکت قصر سرد</t>
  </si>
  <si>
    <t>نصرآباد سرآسیاب</t>
  </si>
  <si>
    <t>گراوه</t>
  </si>
  <si>
    <t>موزاییک سازی</t>
  </si>
  <si>
    <t>مرتع و درختکاری</t>
  </si>
  <si>
    <t>دفن موادزائد</t>
  </si>
  <si>
    <t>سردخانه</t>
  </si>
  <si>
    <t>23734-71/10/7</t>
  </si>
  <si>
    <t>38657-75/3/2</t>
  </si>
  <si>
    <t>28083-72/9/15</t>
  </si>
  <si>
    <t>23522-71/9/17</t>
  </si>
  <si>
    <t>24139-71/11/14</t>
  </si>
  <si>
    <t>11055-68/12/27</t>
  </si>
  <si>
    <t>85802-85/7/17</t>
  </si>
  <si>
    <t>29178-72/12/9</t>
  </si>
  <si>
    <t xml:space="preserve"> بانشله</t>
  </si>
  <si>
    <t>عایشه دول</t>
  </si>
  <si>
    <t>مسکین آباد</t>
  </si>
  <si>
    <t>گرمه خانی</t>
  </si>
  <si>
    <t>پشت تنگ شاینگان</t>
  </si>
  <si>
    <t>رسول رحمانی</t>
  </si>
  <si>
    <t>رحیم کریمی</t>
  </si>
  <si>
    <t>کامران نیک روش نیا</t>
  </si>
  <si>
    <t>محمدکرم الهیاری</t>
  </si>
  <si>
    <t>علی اکبر چراغ پور</t>
  </si>
  <si>
    <t>وزیر شفیعیان</t>
  </si>
  <si>
    <t>علی محمد براری</t>
  </si>
  <si>
    <t>بهرام سلیمی</t>
  </si>
  <si>
    <t>خداکرم اسماعیلی</t>
  </si>
  <si>
    <t>مراد اختگری</t>
  </si>
  <si>
    <t>کریم امامی</t>
  </si>
  <si>
    <t>57475-78/12/2</t>
  </si>
  <si>
    <t>52912-78/3/22</t>
  </si>
  <si>
    <t>50927-77/10/30</t>
  </si>
  <si>
    <t>51217-77/11/17</t>
  </si>
  <si>
    <t>52309-78/2/12</t>
  </si>
  <si>
    <t>50951-77/11/1</t>
  </si>
  <si>
    <t>51190-77/11/14</t>
  </si>
  <si>
    <t>56959-77/9/16</t>
  </si>
  <si>
    <t>50658-78/10/8</t>
  </si>
  <si>
    <t>58093-78/12/28</t>
  </si>
  <si>
    <t>4753-79/9/24</t>
  </si>
  <si>
    <t>خرم آباد شریف</t>
  </si>
  <si>
    <t>اسداله کرمی</t>
  </si>
  <si>
    <t>کیومرث یارمرادی</t>
  </si>
  <si>
    <t>14/28667-77/11/8</t>
  </si>
  <si>
    <t>60403-79/6/10</t>
  </si>
  <si>
    <t>محمدفاروق یوسفی و شرکا</t>
  </si>
  <si>
    <t>محمدصالح باویسی</t>
  </si>
  <si>
    <t>شاهدوست محمدی</t>
  </si>
  <si>
    <t>24217-64/8/22</t>
  </si>
  <si>
    <t>48709-77/6/22</t>
  </si>
  <si>
    <t>52275-78/2/8</t>
  </si>
  <si>
    <t>فیروزه</t>
  </si>
  <si>
    <t>کیلانبر وسطی</t>
  </si>
  <si>
    <t>توفیق مرادی</t>
  </si>
  <si>
    <t>ویسمراد محمدی</t>
  </si>
  <si>
    <t>52908-78/3/22</t>
  </si>
  <si>
    <t>60129-79/5/25</t>
  </si>
  <si>
    <t>تم تم</t>
  </si>
  <si>
    <t>حسن ویسی-رضا بارانی راد</t>
  </si>
  <si>
    <t>بسته بندی آب معدنی</t>
  </si>
  <si>
    <t>شرکت یاقوت پاوه</t>
  </si>
  <si>
    <t>هجیج</t>
  </si>
  <si>
    <t>43686-76/5/13</t>
  </si>
  <si>
    <t>نیروانتظامی پاوه</t>
  </si>
  <si>
    <t>طاهر مومنی</t>
  </si>
  <si>
    <t>ساختمان اداری</t>
  </si>
  <si>
    <t>زنبورداری</t>
  </si>
  <si>
    <t>تپه برز</t>
  </si>
  <si>
    <t>30095-73/10/19</t>
  </si>
  <si>
    <t>90232-86/11/15</t>
  </si>
  <si>
    <t>نعمت خزایی</t>
  </si>
  <si>
    <t>61524-79/8/8</t>
  </si>
  <si>
    <t>3908-79/8/3</t>
  </si>
  <si>
    <t>اکبرآباد</t>
  </si>
  <si>
    <t>61736-79/8/21</t>
  </si>
  <si>
    <t>57195-78/11/20</t>
  </si>
  <si>
    <t>شمس الدین نیک منش</t>
  </si>
  <si>
    <t>1347-78/12/24</t>
  </si>
  <si>
    <t>علی حسین اکبرآبادی و شرکا</t>
  </si>
  <si>
    <t>حسین سوری</t>
  </si>
  <si>
    <t>شرکت کجاوه شکن (حسینمرادصیدی)</t>
  </si>
  <si>
    <t>رستم خزایی</t>
  </si>
  <si>
    <t>قالیشویی</t>
  </si>
  <si>
    <t>57166-78/11/20</t>
  </si>
  <si>
    <t>311-78/9/29</t>
  </si>
  <si>
    <t>14/23685-76/9/9</t>
  </si>
  <si>
    <t>2281-79/4/9</t>
  </si>
  <si>
    <t>درختکاری و علوفه</t>
  </si>
  <si>
    <t>احمد احمدی پور</t>
  </si>
  <si>
    <t>مرادعلی خزایی</t>
  </si>
  <si>
    <t>علی آباد</t>
  </si>
  <si>
    <t>50300-77/9/12</t>
  </si>
  <si>
    <t>56566-78/10/11</t>
  </si>
  <si>
    <t>جهانبخش امجدیان</t>
  </si>
  <si>
    <t>فریدون اکبری</t>
  </si>
  <si>
    <t>قوله دره</t>
  </si>
  <si>
    <t>82927-84/10/15</t>
  </si>
  <si>
    <t>580-78/11/15</t>
  </si>
  <si>
    <t>56803-78/10/3</t>
  </si>
  <si>
    <t>سردره قبادی</t>
  </si>
  <si>
    <t>علیمراد امیریان</t>
  </si>
  <si>
    <t>3059-93/8/22</t>
  </si>
  <si>
    <t xml:space="preserve">پرورش ماهی </t>
  </si>
  <si>
    <t>رستم آباد</t>
  </si>
  <si>
    <t>56568-78/10/19</t>
  </si>
  <si>
    <t>31/263-92/3/27</t>
  </si>
  <si>
    <t>چقابور داراب</t>
  </si>
  <si>
    <t>2695-79/5/18</t>
  </si>
  <si>
    <t>فیضل اله کرد</t>
  </si>
  <si>
    <t>طلسم</t>
  </si>
  <si>
    <t>6049-86/8/30</t>
  </si>
  <si>
    <t>بهرام دارابی</t>
  </si>
  <si>
    <t>غضنفر صفدری</t>
  </si>
  <si>
    <t>4082-79/8/15</t>
  </si>
  <si>
    <t>63202-79/12/18</t>
  </si>
  <si>
    <t>55661-78/8/27</t>
  </si>
  <si>
    <t>منصور کردامیر</t>
  </si>
  <si>
    <t>علی بیگلری</t>
  </si>
  <si>
    <t>1442-79/1/18</t>
  </si>
  <si>
    <t>صنوبرکاری</t>
  </si>
  <si>
    <t>بیژن جمالی</t>
  </si>
  <si>
    <t>اله کرم احمدی و شرکا</t>
  </si>
  <si>
    <t>10239-80/8/27</t>
  </si>
  <si>
    <t>1758-79/2/6</t>
  </si>
  <si>
    <t>حسین رضا یاوری</t>
  </si>
  <si>
    <t>محمدآباد زحمانی</t>
  </si>
  <si>
    <t>14/27196-80/10/18</t>
  </si>
  <si>
    <t>همت انگزی نسب</t>
  </si>
  <si>
    <t>حسینعلی ارشادی و شرکا</t>
  </si>
  <si>
    <t>غلامرضا و علیرضا صیادی و شرکا</t>
  </si>
  <si>
    <t>14/3987-77/2/27</t>
  </si>
  <si>
    <t>محمدرضا سگریان و مرتضی حسن پور</t>
  </si>
  <si>
    <t>کرم بگ رضایی</t>
  </si>
  <si>
    <t>سیدمحمد رفیعی و شرکا</t>
  </si>
  <si>
    <t>گرمیانک</t>
  </si>
  <si>
    <t>28768-83/1/18</t>
  </si>
  <si>
    <t>443-78/10/19</t>
  </si>
  <si>
    <t>70653-81/6/19</t>
  </si>
  <si>
    <t>زینعلی فیضی گرمخانی</t>
  </si>
  <si>
    <t>1398-79/1/9</t>
  </si>
  <si>
    <t>فتحعلی فتحی</t>
  </si>
  <si>
    <t>کارخانه لوله فولادی (احمد ترک)</t>
  </si>
  <si>
    <t>پرویوه علیا</t>
  </si>
  <si>
    <t>64022-80/2/13</t>
  </si>
  <si>
    <t>14/15407-75/6/25</t>
  </si>
  <si>
    <t>74496-92/4/29</t>
  </si>
  <si>
    <t>1373-78/12/26</t>
  </si>
  <si>
    <t>تیمور سلیمی</t>
  </si>
  <si>
    <t>ابراهیم نهک</t>
  </si>
  <si>
    <t>1731-79/2/5</t>
  </si>
  <si>
    <t>697-78/11/14</t>
  </si>
  <si>
    <t>ابراهیم و یداله فتاحی گاکیه</t>
  </si>
  <si>
    <t>سلطانمراد بتوله</t>
  </si>
  <si>
    <t>2156-79/3/25</t>
  </si>
  <si>
    <t>پیمان دارابی</t>
  </si>
  <si>
    <t>صنایع چوب</t>
  </si>
  <si>
    <t>93914-88/1/30</t>
  </si>
  <si>
    <t>امان اله نورمحمدی</t>
  </si>
  <si>
    <t>جایگاه مواد نفتی</t>
  </si>
  <si>
    <t>47966-77/4/29</t>
  </si>
  <si>
    <t>51280-77/11/21</t>
  </si>
  <si>
    <t>علی مجودیان</t>
  </si>
  <si>
    <t>کاکاعلی مرادی</t>
  </si>
  <si>
    <t>54259-78/6/14</t>
  </si>
  <si>
    <t>66538-80/8/7</t>
  </si>
  <si>
    <t>تعاونی 89 (قباد عزیزی)</t>
  </si>
  <si>
    <t>107746-95/10/30</t>
  </si>
  <si>
    <t>171/1135
90/11/23</t>
  </si>
  <si>
    <t>171/1106-90/11/22</t>
  </si>
  <si>
    <t>بررسی از طریق منابع طبیعی
 و راه و شهرسازی</t>
  </si>
  <si>
    <t>بررسی از طریق 
منابع طبیعی</t>
  </si>
  <si>
    <t>قرارداد داخلی</t>
  </si>
  <si>
    <t>قادر برضایی</t>
  </si>
  <si>
    <t xml:space="preserve">پیگیری اجورمعوقه </t>
  </si>
  <si>
    <t>قرارداد ثبتی ندارد</t>
  </si>
  <si>
    <t>پیگیری از طریق منابع طبیعی
و رفع تصرف مازاد</t>
  </si>
  <si>
    <t>فاقد اجاره نامه</t>
  </si>
  <si>
    <t>قرارداد ندارد</t>
  </si>
  <si>
    <t>شرکت تعاونی 640 ( امیرآقایی)</t>
  </si>
  <si>
    <t>1893-83/3/26</t>
  </si>
  <si>
    <t>14/29171-82/12/26</t>
  </si>
  <si>
    <t>227-8/1/22</t>
  </si>
  <si>
    <t>412-84/1/31</t>
  </si>
  <si>
    <t>1392/12/24</t>
  </si>
  <si>
    <t>31/278-84/1/25</t>
  </si>
  <si>
    <t>231-84/1/22</t>
  </si>
  <si>
    <t>1393/02/02</t>
  </si>
  <si>
    <t>131-84/1/18</t>
  </si>
  <si>
    <t>277-84/1/15</t>
  </si>
  <si>
    <t>414-84/1/31</t>
  </si>
  <si>
    <t>3425-84/10/28</t>
  </si>
  <si>
    <t>1540-84/5/24</t>
  </si>
  <si>
    <t>87884/3/10</t>
  </si>
  <si>
    <t>11214-85/11/19</t>
  </si>
  <si>
    <t>80 -90</t>
  </si>
  <si>
    <t>1383/08/25</t>
  </si>
  <si>
    <t>1393/05/22</t>
  </si>
  <si>
    <t>89/6/1148-89/3/30</t>
  </si>
  <si>
    <t>5980  -82/9/6</t>
  </si>
  <si>
    <t>90/2/6</t>
  </si>
  <si>
    <t>90/2/14</t>
  </si>
  <si>
    <t>نامین دلیل</t>
  </si>
  <si>
    <t>83/8/14</t>
  </si>
  <si>
    <t>83/4/4</t>
  </si>
  <si>
    <t>ن</t>
  </si>
  <si>
    <t>84/11/25-3765</t>
  </si>
  <si>
    <t>1029-96/2/12</t>
  </si>
  <si>
    <t>1384/06/10</t>
  </si>
  <si>
    <t>1383/08/14</t>
  </si>
  <si>
    <t xml:space="preserve"> 859 -93/4/11</t>
  </si>
  <si>
    <t>93/246 -93/3/10</t>
  </si>
  <si>
    <t>83/2/17</t>
  </si>
  <si>
    <t>1144-93/2/17</t>
  </si>
  <si>
    <t>1136-93/2/17</t>
  </si>
  <si>
    <t>96/2/15</t>
  </si>
  <si>
    <t>96/2/10</t>
  </si>
  <si>
    <t>96/1/1/ج-96/2/2</t>
  </si>
  <si>
    <t>96/2/2</t>
  </si>
  <si>
    <t>84/6/10</t>
  </si>
  <si>
    <t>83/12/15</t>
  </si>
  <si>
    <t>81/3/12</t>
  </si>
  <si>
    <t>3507/ 84/4/5</t>
  </si>
  <si>
    <t>7573-83/11/3</t>
  </si>
  <si>
    <t>5861-91/5/21</t>
  </si>
  <si>
    <t>دارد</t>
  </si>
  <si>
    <t>3511-84/4/5</t>
  </si>
  <si>
    <t>89/ح/ 1213/89/3/20</t>
  </si>
  <si>
    <t>90/7/7</t>
  </si>
  <si>
    <t>557-90/2/8</t>
  </si>
  <si>
    <t>31/241-93/3/10</t>
  </si>
  <si>
    <t>96/3/27</t>
  </si>
  <si>
    <t>363/2-96/2/13</t>
  </si>
  <si>
    <t>1487-88/1/15</t>
  </si>
  <si>
    <t>31/244-93/3/10</t>
  </si>
  <si>
    <t>1510-88/1/10</t>
  </si>
  <si>
    <t>تامین دلیل</t>
  </si>
  <si>
    <t>6760- 84/11/25</t>
  </si>
  <si>
    <t>88/8/25 -309/ح/88</t>
  </si>
  <si>
    <t>84/8/7</t>
  </si>
  <si>
    <t>84/7/25</t>
  </si>
  <si>
    <t>3227-81/5/12</t>
  </si>
  <si>
    <t>88/8/25 -318/ح/88</t>
  </si>
  <si>
    <t>80/11/3</t>
  </si>
  <si>
    <t>22619-92/3/9</t>
  </si>
  <si>
    <t>84/7/5</t>
  </si>
  <si>
    <t>83/12/5</t>
  </si>
  <si>
    <t>1607-84/5/9</t>
  </si>
  <si>
    <t>93/3/12</t>
  </si>
  <si>
    <t>5571-84/5/25</t>
  </si>
  <si>
    <t>88/8/25 -307/ح/88</t>
  </si>
  <si>
    <t>235-93/2/7</t>
  </si>
  <si>
    <t xml:space="preserve">88/8/25 -325/ح/88
</t>
  </si>
  <si>
    <t>84/7/23</t>
  </si>
  <si>
    <t>مرتض ی نظری و شرکا</t>
  </si>
  <si>
    <t>5575-84/5/25</t>
  </si>
  <si>
    <t>22619-92/03/09</t>
  </si>
  <si>
    <t>2105-84/6/24</t>
  </si>
  <si>
    <t>88/8/25 -304/ح/88</t>
  </si>
  <si>
    <t>84/9/19</t>
  </si>
  <si>
    <t>5583-84/5/25</t>
  </si>
  <si>
    <t>88/8/25 -300/ح/88</t>
  </si>
  <si>
    <t>2108-84/6/24</t>
  </si>
  <si>
    <t>84/12/20</t>
  </si>
  <si>
    <t>31377-90/3/4</t>
  </si>
  <si>
    <t>2104-84/6/24</t>
  </si>
  <si>
    <t>879-84/3/1</t>
  </si>
  <si>
    <t>554-</t>
  </si>
  <si>
    <t>8027-89/12/11</t>
  </si>
  <si>
    <t>88/8/25 -321/ح/88</t>
  </si>
  <si>
    <t>88/8/25 -296/ح/88</t>
  </si>
  <si>
    <t>88/8/25 -313/ح/88</t>
  </si>
  <si>
    <t>1383/12/05</t>
  </si>
  <si>
    <t>1190-88/1/15</t>
  </si>
  <si>
    <t>1192-88/01/15</t>
  </si>
  <si>
    <t>84/09/29</t>
  </si>
  <si>
    <t>4204-84/06/13</t>
  </si>
  <si>
    <t>31/1030-84/3/17</t>
  </si>
  <si>
    <t>985-84/3/11</t>
  </si>
  <si>
    <t>92/12/27</t>
  </si>
  <si>
    <t>22619- 92/3/9</t>
  </si>
  <si>
    <t>88/8/25 -315/ح/88</t>
  </si>
  <si>
    <t>88/8/25 -314/ح/88</t>
  </si>
  <si>
    <t>1384/07/23</t>
  </si>
  <si>
    <t>1384/07/05</t>
  </si>
  <si>
    <t>1384/08/07</t>
  </si>
  <si>
    <t>1383/12/15</t>
  </si>
  <si>
    <t>1381/3/12</t>
  </si>
  <si>
    <t>1396/09/21</t>
  </si>
  <si>
    <t>88/8/25 -324/ح/88</t>
  </si>
  <si>
    <t>84/07/23</t>
  </si>
  <si>
    <t>84/4/16</t>
  </si>
  <si>
    <t>61/663-93/6/24</t>
  </si>
  <si>
    <t>92/4/15- 12/ق/4</t>
  </si>
  <si>
    <t>2110- 84/06/24</t>
  </si>
  <si>
    <t>31/216-90/2/12</t>
  </si>
  <si>
    <t>31/185-90/2/10</t>
  </si>
  <si>
    <t>31/157-90/2/8</t>
  </si>
  <si>
    <t>31/171-90/2/10</t>
  </si>
  <si>
    <t>90/2/8</t>
  </si>
  <si>
    <t>31/181/90/2/10</t>
  </si>
  <si>
    <t>4057-81/6/07</t>
  </si>
  <si>
    <t>126973-91/12/7</t>
  </si>
  <si>
    <t>89/03/20 -1077/ح/89</t>
  </si>
  <si>
    <t>89/03/20 -1046/ح/89</t>
  </si>
  <si>
    <t>89/03/20 -1227/ح/89</t>
  </si>
  <si>
    <t>89/03/20 -1226/ح/89</t>
  </si>
  <si>
    <t>89/03/20 -1219/ح/89</t>
  </si>
  <si>
    <t>89/03/20 -1206/ح/89</t>
  </si>
  <si>
    <t>3893-81/6/2</t>
  </si>
  <si>
    <t>2552-82/5/29</t>
  </si>
  <si>
    <t>93/2/20</t>
  </si>
  <si>
    <t>88/9/13</t>
  </si>
  <si>
    <t>4116-84/1/31</t>
  </si>
  <si>
    <t>81/9/13</t>
  </si>
  <si>
    <t>83/12/05</t>
  </si>
  <si>
    <t>هکتار</t>
  </si>
  <si>
    <t>23471-88/5/25</t>
  </si>
  <si>
    <t>1330-87/12/15</t>
  </si>
  <si>
    <t>1209-89/3/20</t>
  </si>
  <si>
    <t>90/2/1</t>
  </si>
  <si>
    <t>228-84/1/22</t>
  </si>
  <si>
    <t>31/1473-89/8/22</t>
  </si>
  <si>
    <t>90/2/2</t>
  </si>
  <si>
    <t>14/3931-83/12/3</t>
  </si>
  <si>
    <t>1088-89/3/30</t>
  </si>
  <si>
    <t>3548-82/9/1</t>
  </si>
  <si>
    <t>31/153-90/2/8</t>
  </si>
  <si>
    <t>1262-89/12/21</t>
  </si>
  <si>
    <t>1057-89/12/21</t>
  </si>
  <si>
    <t>1269-89/12/21</t>
  </si>
  <si>
    <t>31/398-90/3/8</t>
  </si>
  <si>
    <t>127-93/1/27</t>
  </si>
  <si>
    <t>88/8/24</t>
  </si>
  <si>
    <t>31/2370-92/12/17</t>
  </si>
  <si>
    <t>88/3/10</t>
  </si>
  <si>
    <t>93/2/1</t>
  </si>
  <si>
    <t>101868-86/11/9</t>
  </si>
  <si>
    <t>4535-87/12/28</t>
  </si>
  <si>
    <t>126-93/1/27</t>
  </si>
  <si>
    <t>86/12/11</t>
  </si>
  <si>
    <t>3481-84/8/5</t>
  </si>
  <si>
    <t>3749-84/4/5</t>
  </si>
  <si>
    <t>93/2/12</t>
  </si>
  <si>
    <t>1186-88/1/15</t>
  </si>
  <si>
    <t>14/29655-83/10/19</t>
  </si>
  <si>
    <t>13/1372-92/12/17</t>
  </si>
  <si>
    <t>89/12/24</t>
  </si>
  <si>
    <t>88/10/19</t>
  </si>
  <si>
    <t>91/12/15</t>
  </si>
  <si>
    <t>1266-89/12/21</t>
  </si>
  <si>
    <t>1268-89/12/21</t>
  </si>
  <si>
    <t>3767-84/11/25</t>
  </si>
  <si>
    <t>14-175-93/3/4</t>
  </si>
  <si>
    <t>114-93/3/4</t>
  </si>
  <si>
    <t>88-26516-93/3/4</t>
  </si>
  <si>
    <t>4329-91/8/21</t>
  </si>
  <si>
    <t>.</t>
  </si>
  <si>
    <t>82/6/15</t>
  </si>
  <si>
    <t>8355-89/12/11</t>
  </si>
  <si>
    <t>25974-93/3/4</t>
  </si>
  <si>
    <t>14/16258-93/3/4</t>
  </si>
  <si>
    <t>1245/87/12/05</t>
  </si>
  <si>
    <t>1396/10/02</t>
  </si>
  <si>
    <t>فریاد وکیلی نیا</t>
  </si>
  <si>
    <t>میاندار</t>
  </si>
  <si>
    <t>1391/9/11-25368</t>
  </si>
  <si>
    <t>1396/06/26</t>
  </si>
  <si>
    <t>1396/06/08</t>
  </si>
  <si>
    <t>1396/05/30-134501</t>
  </si>
  <si>
    <t>فاطمه خسروی</t>
  </si>
  <si>
    <t>1391/9/16-25419</t>
  </si>
  <si>
    <t>1396/05/30-79487</t>
  </si>
  <si>
    <t>غفار صفری</t>
  </si>
  <si>
    <t>1391/9/16-25416</t>
  </si>
  <si>
    <t>1396/05/30-79588</t>
  </si>
  <si>
    <t>سمیه شکری</t>
  </si>
  <si>
    <t>1391/11/05-25858</t>
  </si>
  <si>
    <t>1396/05/30-79569</t>
  </si>
  <si>
    <t>زهرا محمدی</t>
  </si>
  <si>
    <t>1391/9/16-25420</t>
  </si>
  <si>
    <t>1396/05/30-79575</t>
  </si>
  <si>
    <t>ایوب علی بیگی</t>
  </si>
  <si>
    <t>1391/11/05-25860</t>
  </si>
  <si>
    <t>1396/05/30-79593</t>
  </si>
  <si>
    <t>1391/11/26-26154</t>
  </si>
  <si>
    <t>1396/05/30-79485</t>
  </si>
  <si>
    <t>خدیجه شیردل</t>
  </si>
  <si>
    <t>1391/09/08-25338</t>
  </si>
  <si>
    <t>1396/05/30-79477</t>
  </si>
  <si>
    <t>طاهره محمدی</t>
  </si>
  <si>
    <t>1391/09/22-25450</t>
  </si>
  <si>
    <t>1396/05/30-79597</t>
  </si>
  <si>
    <t>مرضیه حاتمی</t>
  </si>
  <si>
    <t>1391/11/05-25861</t>
  </si>
  <si>
    <t>1396/06/27</t>
  </si>
  <si>
    <t>1396/05/30-79586</t>
  </si>
  <si>
    <t>مهدی نادری</t>
  </si>
  <si>
    <t>1391/12/21-26527</t>
  </si>
  <si>
    <t>1396/06/28</t>
  </si>
  <si>
    <t>1396/05/30-79562</t>
  </si>
  <si>
    <t>1391/11/12-25951</t>
  </si>
  <si>
    <t>1396/06/29</t>
  </si>
  <si>
    <t>1396/05/30-79481</t>
  </si>
  <si>
    <t>محبوبه زارع</t>
  </si>
  <si>
    <t>1391/09/16-25418</t>
  </si>
  <si>
    <t>1396/06/30</t>
  </si>
  <si>
    <t>1396/05/30-79555</t>
  </si>
  <si>
    <t>محسن صادقی</t>
  </si>
  <si>
    <t>1391/11/12-25952</t>
  </si>
  <si>
    <t>1396/06/31</t>
  </si>
  <si>
    <t>1396/05/30-79580</t>
  </si>
  <si>
    <t>همایون حدادی</t>
  </si>
  <si>
    <t>1391/11/05-25856</t>
  </si>
  <si>
    <t>1396/06/32</t>
  </si>
  <si>
    <t>1396/05/30-79595</t>
  </si>
  <si>
    <t>یوسف اکنده</t>
  </si>
  <si>
    <t>1391/11/05-25859</t>
  </si>
  <si>
    <t>1396/06/33</t>
  </si>
  <si>
    <t>1396/05/30-79560</t>
  </si>
  <si>
    <t>شیخه کله هوئی</t>
  </si>
  <si>
    <t>چم کبود</t>
  </si>
  <si>
    <t>1391/07/29-62593</t>
  </si>
  <si>
    <t>1396/09/01-134351</t>
  </si>
  <si>
    <t>فهیمه کله هوئی</t>
  </si>
  <si>
    <t>1391/08/04-62613</t>
  </si>
  <si>
    <t>1396/09/01-134367</t>
  </si>
  <si>
    <t>امین فردین فر</t>
  </si>
  <si>
    <t>1391/07/30-62599</t>
  </si>
  <si>
    <t>1396/09/01-134328</t>
  </si>
  <si>
    <t>فرزانه گاوشانیان</t>
  </si>
  <si>
    <t>1391/08/04-62614</t>
  </si>
  <si>
    <t>1396/09/01-134356</t>
  </si>
  <si>
    <t>نقد علی کله هوئی</t>
  </si>
  <si>
    <t>1391/07/29-62582</t>
  </si>
  <si>
    <t>1396/09/01-134401</t>
  </si>
  <si>
    <t>سلیمان انگزی</t>
  </si>
  <si>
    <t>1391/07/29-62581</t>
  </si>
  <si>
    <t>1396/09/01-134346</t>
  </si>
  <si>
    <t>جمشید کله هوئی</t>
  </si>
  <si>
    <t>1391/08/02-62605</t>
  </si>
  <si>
    <t>1396/09/01-134331</t>
  </si>
  <si>
    <t>ناهید انگزی نسب</t>
  </si>
  <si>
    <t>1391/08/04-62616</t>
  </si>
  <si>
    <t>1396/09/01134396</t>
  </si>
  <si>
    <t>1391/07/29-62585</t>
  </si>
  <si>
    <t>1396/09/01-134414</t>
  </si>
  <si>
    <t>اکرم انگزی</t>
  </si>
  <si>
    <t>1391/07/29-62579</t>
  </si>
  <si>
    <t>1396/09/01-134327</t>
  </si>
  <si>
    <t>شاه حسین کله هوئی</t>
  </si>
  <si>
    <t>1391/08/04-62618</t>
  </si>
  <si>
    <t>1396/09/01-134347</t>
  </si>
  <si>
    <t>شکروگ کله هوئی</t>
  </si>
  <si>
    <t>1391/07/29-6258</t>
  </si>
  <si>
    <t>1396/09/01-134349</t>
  </si>
  <si>
    <t>پری کله هوئی</t>
  </si>
  <si>
    <t>1391/07/29-62591</t>
  </si>
  <si>
    <t>1396/09/01134329</t>
  </si>
  <si>
    <t>عزیز خان انگزی</t>
  </si>
  <si>
    <t>1391/08/1662662</t>
  </si>
  <si>
    <t>1396/09/01-134353</t>
  </si>
  <si>
    <t>لیلی سانبلی</t>
  </si>
  <si>
    <t>1391/07/29-62578</t>
  </si>
  <si>
    <t>1396/09/01-134372</t>
  </si>
  <si>
    <t>سازمان تبلیغات اسلامی</t>
  </si>
  <si>
    <t>چغا سعید</t>
  </si>
  <si>
    <t>1373/1/10-29492</t>
  </si>
  <si>
    <t>1396/06/29-98601</t>
  </si>
  <si>
    <t>امید انگزی</t>
  </si>
  <si>
    <t>1391/08/02-62603</t>
  </si>
  <si>
    <t>1396/08/16-134326</t>
  </si>
  <si>
    <t>نورپسند انگزی</t>
  </si>
  <si>
    <t>1391/07/29-62580</t>
  </si>
  <si>
    <t>1396/09/01-134413</t>
  </si>
  <si>
    <t>نورحسن حشمت فرد</t>
  </si>
  <si>
    <t>1391/07/29-62592</t>
  </si>
  <si>
    <t>1396/09/01-134411</t>
  </si>
  <si>
    <t>کیهان کله هوئی</t>
  </si>
  <si>
    <t>1391/07/29-62587</t>
  </si>
  <si>
    <t>1396/09/01-134375</t>
  </si>
  <si>
    <t>محمد حسین کرمی نیا</t>
  </si>
  <si>
    <t>1391/07/29-62594</t>
  </si>
  <si>
    <t>1396/09/01-134389</t>
  </si>
  <si>
    <t>فریبا اکرمی ارام</t>
  </si>
  <si>
    <t>1391/07/29-62588</t>
  </si>
  <si>
    <t>1396/09/01-134363</t>
  </si>
  <si>
    <t>زهرا انگزی</t>
  </si>
  <si>
    <t>1391/07/29-62577</t>
  </si>
  <si>
    <t>1396/09/01-134343</t>
  </si>
  <si>
    <t>دلاور انگزی</t>
  </si>
  <si>
    <t>1391/07/29-62583</t>
  </si>
  <si>
    <t>1396/09/01-134341</t>
  </si>
  <si>
    <t>رفیع انگزی</t>
  </si>
  <si>
    <t>1391/08/16-62660</t>
  </si>
  <si>
    <t>1396/09/01-134340</t>
  </si>
  <si>
    <t>جوهر کله هوئی</t>
  </si>
  <si>
    <t>1391/07/29-62586</t>
  </si>
  <si>
    <t>1396/09/01-134337</t>
  </si>
  <si>
    <t>جهانشاه کله هوئی</t>
  </si>
  <si>
    <t>1391/07/29-62595</t>
  </si>
  <si>
    <t>1396/09/01-134335</t>
  </si>
  <si>
    <t>بدری کریمی</t>
  </si>
  <si>
    <t>جلالوند</t>
  </si>
  <si>
    <t>1393/08/22-22942</t>
  </si>
  <si>
    <t>1396/09/01-134783</t>
  </si>
  <si>
    <t>ازاد صحرایی</t>
  </si>
  <si>
    <t>اکبراباد</t>
  </si>
  <si>
    <t>1391/08/22-4366</t>
  </si>
  <si>
    <t>1396/09/01-134494</t>
  </si>
  <si>
    <t>وحید احمدیان</t>
  </si>
  <si>
    <t>اهنگران</t>
  </si>
  <si>
    <t>1391/07/1018268</t>
  </si>
  <si>
    <t>1396/09/01-134468</t>
  </si>
  <si>
    <t>تعاونی 2775 روژآن</t>
  </si>
  <si>
    <t>1388/11/27-75651</t>
  </si>
  <si>
    <t>1393/03/05-576</t>
  </si>
  <si>
    <t>1392/12/28</t>
  </si>
  <si>
    <t>1392/12/19-99636</t>
  </si>
  <si>
    <t>محمود خرمی</t>
  </si>
  <si>
    <t>حسن اباد</t>
  </si>
  <si>
    <t>1379/02/26-58724</t>
  </si>
  <si>
    <t>1396/09/01-134758</t>
  </si>
  <si>
    <t>علیرضا دارابی</t>
  </si>
  <si>
    <t>کریم اباد</t>
  </si>
  <si>
    <t>1389/06/21-23382</t>
  </si>
  <si>
    <t>1396/10/07-156811</t>
  </si>
  <si>
    <t>شرکت پارس راهان گودین</t>
  </si>
  <si>
    <t>شرکت حمل و نقل</t>
  </si>
  <si>
    <t>1387/06/26-92354</t>
  </si>
  <si>
    <t>1396/10/07-156792</t>
  </si>
  <si>
    <t>1388/08/23</t>
  </si>
  <si>
    <t>1386/11/09</t>
  </si>
  <si>
    <t>1389/03/20</t>
  </si>
  <si>
    <t>1259-1389/03/20</t>
  </si>
  <si>
    <t>5541-84/5/25</t>
  </si>
  <si>
    <t>1396/12/21</t>
  </si>
  <si>
    <t>مساحت کل</t>
  </si>
  <si>
    <t>مساحت  فسخ شده</t>
  </si>
  <si>
    <t>شماره وتاریخ ابلاغیه رأی</t>
  </si>
  <si>
    <t>تاریخ قطعیت رای هیأت نظارت</t>
  </si>
  <si>
    <t>مساحت خلع ید(هکتار)</t>
  </si>
  <si>
    <t>شماره و تاریخ تامین دلیل       (طرح های فسخ شده)</t>
  </si>
  <si>
    <t>اعتراض نسبت به رای کمیسیون ماده 33 در مراجع قضایی</t>
  </si>
  <si>
    <t>رای دیوان مبنی بر تایید رای هیت نظارت</t>
  </si>
  <si>
    <t>تایید رای هیئت</t>
  </si>
  <si>
    <t>1396/12/19</t>
  </si>
  <si>
    <t>1397/02/08</t>
  </si>
  <si>
    <t>یداله مظفری</t>
  </si>
  <si>
    <t>بناوچ</t>
  </si>
  <si>
    <t>12708-1380/12/13</t>
  </si>
  <si>
    <t>1397/02/26-30461</t>
  </si>
  <si>
    <t>1396/11/1</t>
  </si>
  <si>
    <t>63611-1380/01/19</t>
  </si>
  <si>
    <t>1397/02/09-25690</t>
  </si>
  <si>
    <t>1393/11/28</t>
  </si>
  <si>
    <t>1397/02/19-25690</t>
  </si>
  <si>
    <t>تعهدنامه1395/05/20</t>
  </si>
  <si>
    <t>مساحت(هکتار)</t>
  </si>
  <si>
    <t>تعهدنامه1395/05/20- 58810</t>
  </si>
  <si>
    <t>تعهدنامه1395/05/2</t>
  </si>
  <si>
    <t>1395/12/10</t>
  </si>
  <si>
    <t>1396/02/17</t>
  </si>
  <si>
    <t>1395/05/26</t>
  </si>
  <si>
    <t>1396/08/16-62662</t>
  </si>
  <si>
    <t>8219-87/11/20</t>
  </si>
  <si>
    <t>697-1390/02/18</t>
  </si>
  <si>
    <t>8205-1389/12/11</t>
  </si>
  <si>
    <t>1396/02/11</t>
  </si>
  <si>
    <t>1396/04/22</t>
  </si>
  <si>
    <t>درخواست فسخ</t>
  </si>
  <si>
    <t>126973-1391/12/07</t>
  </si>
  <si>
    <t>1391/12/07</t>
  </si>
  <si>
    <t>85715-1387/09/12</t>
  </si>
  <si>
    <t>1383/10/21</t>
  </si>
  <si>
    <t>1383/04/04</t>
  </si>
  <si>
    <t>فربد اکبری قره قوینی</t>
  </si>
  <si>
    <t>8109-1383/12/06</t>
  </si>
  <si>
    <t>5525-1386/05/25</t>
  </si>
  <si>
    <t>8326-1383/12/17</t>
  </si>
  <si>
    <t>563-1380/01/30</t>
  </si>
  <si>
    <t>1379/11/24</t>
  </si>
  <si>
    <t>1192-1385/02/14</t>
  </si>
  <si>
    <t>8347-1389/12/11</t>
  </si>
  <si>
    <t>25900-1388/03/10</t>
  </si>
  <si>
    <t>1268-1388/01/15</t>
  </si>
  <si>
    <t>1288-1388/01/15</t>
  </si>
  <si>
    <t>25945-1388/03/10</t>
  </si>
  <si>
    <t>1390/03/09</t>
  </si>
  <si>
    <t>1371-1388/01/15</t>
  </si>
  <si>
    <t>25905-1388/03/10</t>
  </si>
  <si>
    <t>173-1390/02/10</t>
  </si>
  <si>
    <t>1395/05/28</t>
  </si>
  <si>
    <t>1395/05/30</t>
  </si>
  <si>
    <t>بهروز بختیاری نیا</t>
  </si>
  <si>
    <t>ارجاع به اداره واگذاری</t>
  </si>
  <si>
    <t>1396/08/13</t>
  </si>
  <si>
    <t>1396/07/07</t>
  </si>
  <si>
    <t>????</t>
  </si>
  <si>
    <t>1395/07/17</t>
  </si>
  <si>
    <t>1395/08/26</t>
  </si>
  <si>
    <t>1395/08/11</t>
  </si>
  <si>
    <t>1395/07/07</t>
  </si>
  <si>
    <t>1395/07/24</t>
  </si>
  <si>
    <t>1393/05/21</t>
  </si>
  <si>
    <t>1395/08/03</t>
  </si>
  <si>
    <t>1395/08/08</t>
  </si>
  <si>
    <t>1395/08/23</t>
  </si>
  <si>
    <t>1395/08/16</t>
  </si>
  <si>
    <t>1395/07/15</t>
  </si>
  <si>
    <t>1395/08/02</t>
  </si>
  <si>
    <t>1395/09/20</t>
  </si>
  <si>
    <t>1395.7/01</t>
  </si>
  <si>
    <t>1395/06/10</t>
  </si>
  <si>
    <t>1395/06/20</t>
  </si>
  <si>
    <t>نادر و هواس قربانی آرام</t>
  </si>
  <si>
    <t>1393/10/08</t>
  </si>
  <si>
    <t>1383/05/26</t>
  </si>
  <si>
    <t>1392/11/13</t>
  </si>
  <si>
    <t>1373-1396/05/21</t>
  </si>
  <si>
    <t>1392/04/04</t>
  </si>
  <si>
    <t>89/ح/1023-1389/03/20</t>
  </si>
  <si>
    <t>1172-1390/03/17</t>
  </si>
  <si>
    <t>1132-1390/03/17</t>
  </si>
  <si>
    <t>1393/09/29</t>
  </si>
  <si>
    <t>1393/10/23</t>
  </si>
  <si>
    <t>4مورد</t>
  </si>
  <si>
    <t>تعهدنامه</t>
  </si>
  <si>
    <t>1395/10/25</t>
  </si>
  <si>
    <t>1395/04/24</t>
  </si>
  <si>
    <t>1395/03/12</t>
  </si>
  <si>
    <t>منابع دولتی</t>
  </si>
  <si>
    <t>1395/08/27</t>
  </si>
  <si>
    <t>1395/03/08</t>
  </si>
  <si>
    <t>1393/09/30</t>
  </si>
  <si>
    <t>1396/03/29</t>
  </si>
  <si>
    <t>1394/02/08</t>
  </si>
  <si>
    <t>1395/04/28</t>
  </si>
  <si>
    <t>1392/09/23</t>
  </si>
  <si>
    <t>علی ظفریانی</t>
  </si>
  <si>
    <t>48/82-1385/05/21</t>
  </si>
  <si>
    <t>1392/04/08</t>
  </si>
  <si>
    <t>1389/02/20</t>
  </si>
  <si>
    <t>570-1393/03/05</t>
  </si>
  <si>
    <t>4244-1389/08/19</t>
  </si>
  <si>
    <t>89/ح/1117-1389/02/20</t>
  </si>
  <si>
    <t>1390/11/15</t>
  </si>
  <si>
    <t>967-1390/03/02</t>
  </si>
  <si>
    <t>4544-13788/12/28</t>
  </si>
  <si>
    <t>1380/11/03</t>
  </si>
  <si>
    <t>1382/12/19</t>
  </si>
  <si>
    <t>1396/09/01</t>
  </si>
  <si>
    <t>1389/12/21</t>
  </si>
  <si>
    <t>1395/02/06</t>
  </si>
  <si>
    <t>247-1395/04/30</t>
  </si>
  <si>
    <t>اداره واگذاری</t>
  </si>
  <si>
    <t>اداره وا گذاری</t>
  </si>
  <si>
    <t>1384/09/10</t>
  </si>
  <si>
    <t>1393/01/23</t>
  </si>
  <si>
    <t>307-1393/02/14</t>
  </si>
  <si>
    <t>1617-1389/05/30</t>
  </si>
  <si>
    <t>89/ح/1095-1389/02/30</t>
  </si>
  <si>
    <t>صفر</t>
  </si>
  <si>
    <t>آمینه صالحی</t>
  </si>
  <si>
    <t>احداث باغ دیم(توسعه)</t>
  </si>
  <si>
    <t xml:space="preserve">26054  -91/05/21 </t>
  </si>
  <si>
    <t>98660-96/07/05</t>
  </si>
  <si>
    <t>بدری صوفی</t>
  </si>
  <si>
    <t>91/06/27-26430</t>
  </si>
  <si>
    <t>98656-1396/07/05</t>
  </si>
  <si>
    <t>پروین میرکی</t>
  </si>
  <si>
    <t>26605   -91/07/11</t>
  </si>
  <si>
    <t>98648-96/07/05÷</t>
  </si>
  <si>
    <t>حیات تنها</t>
  </si>
  <si>
    <t>26796-91/07/30</t>
  </si>
  <si>
    <t>98643-96/07/05</t>
  </si>
  <si>
    <t>خاور ویسی</t>
  </si>
  <si>
    <t>87755  -91/07/03</t>
  </si>
  <si>
    <t>98641-1396/07/05</t>
  </si>
  <si>
    <t>خسرو شریفی وشرکا</t>
  </si>
  <si>
    <t>26066  -91/05/22</t>
  </si>
  <si>
    <t>98634-1396/07/05</t>
  </si>
  <si>
    <t>سعدی مرادپور</t>
  </si>
  <si>
    <t>26717  -91/07/20</t>
  </si>
  <si>
    <t>98630-96/07/05</t>
  </si>
  <si>
    <t>شهناز میرکی</t>
  </si>
  <si>
    <t>26083-91/05/24</t>
  </si>
  <si>
    <t>98628-96/07/05</t>
  </si>
  <si>
    <t>شیرین ویسی</t>
  </si>
  <si>
    <t>88081  -91/07/30</t>
  </si>
  <si>
    <t>98605-96/07/05</t>
  </si>
  <si>
    <t>فاروق امینی</t>
  </si>
  <si>
    <t xml:space="preserve">87650-91/06/27  </t>
  </si>
  <si>
    <t>98627-1396/07/05</t>
  </si>
  <si>
    <t>فهیمه حسامی</t>
  </si>
  <si>
    <t>87794  -91/07/06</t>
  </si>
  <si>
    <t>98623-96/07/05</t>
  </si>
  <si>
    <t>ناصر میرکی وشرکا</t>
  </si>
  <si>
    <t>3714  -91/05/31</t>
  </si>
  <si>
    <t>98616-96/07/05</t>
  </si>
  <si>
    <t>وزیر میرکی</t>
  </si>
  <si>
    <t>26569-91/07/08</t>
  </si>
  <si>
    <t>98610-96/07/05</t>
  </si>
  <si>
    <t>فوزیه باباخانی</t>
  </si>
  <si>
    <t>26231  -91/06/11</t>
  </si>
  <si>
    <t>98621-1396/06/29</t>
  </si>
  <si>
    <t>عادل میرکی زاده</t>
  </si>
  <si>
    <t>26039  -91/05/08</t>
  </si>
  <si>
    <t>98625-1396/07/05</t>
  </si>
  <si>
    <t>26482-91/07/01</t>
  </si>
  <si>
    <t>98636-1396/07/05</t>
  </si>
  <si>
    <t>ستار فتحی</t>
  </si>
  <si>
    <t>4989-1391/07/29</t>
  </si>
  <si>
    <t>98631-1396/07/05</t>
  </si>
  <si>
    <t>26739  -91 /07 23</t>
  </si>
  <si>
    <t>98642-96/07/05</t>
  </si>
  <si>
    <t>گوهر ظاهری</t>
  </si>
  <si>
    <t>26750-1391/07/24</t>
  </si>
  <si>
    <t>98620-96/07/05</t>
  </si>
  <si>
    <t>فریده اعظمی</t>
  </si>
  <si>
    <t>87939-91/07/19</t>
  </si>
  <si>
    <t>98624-96/07/05</t>
  </si>
  <si>
    <t>ملک میرزایی</t>
  </si>
  <si>
    <t>27473-1391/10/09</t>
  </si>
  <si>
    <t>98653-1396/07/05</t>
  </si>
  <si>
    <t>شرکت نهاونی 264(میرزا رمضانی)</t>
  </si>
  <si>
    <t>کوره اهک پزی</t>
  </si>
  <si>
    <t>16523-1377/07/14</t>
  </si>
  <si>
    <t>62951-1396/05/05</t>
  </si>
  <si>
    <t>صورت برداری</t>
  </si>
  <si>
    <t>2/343/84-84/7/23</t>
  </si>
  <si>
    <t>2/359/8484/07/25</t>
  </si>
  <si>
    <t>1/312/84-84/6/28</t>
  </si>
  <si>
    <t>ندارذ</t>
  </si>
  <si>
    <t>1394/05/15-17</t>
  </si>
  <si>
    <t>1392/09/11 -27/ک</t>
  </si>
  <si>
    <t>88-1390/03/10</t>
  </si>
  <si>
    <t>89-1390/03/10</t>
  </si>
  <si>
    <t xml:space="preserve"> </t>
  </si>
  <si>
    <t>63084-1379/12/16</t>
  </si>
  <si>
    <t>179416-1396/11/10</t>
  </si>
  <si>
    <t>1396/12/19-99636</t>
  </si>
  <si>
    <t xml:space="preserve">   </t>
  </si>
  <si>
    <t>شرکت پرورش ماهی سراب کبوتر لانه( شهریار عباس ابادی)</t>
  </si>
  <si>
    <t>1394/04/29</t>
  </si>
  <si>
    <t>درصدپیشرفت فیزیکی</t>
  </si>
  <si>
    <t>توضیحات</t>
  </si>
  <si>
    <t>بر اساس احکام قضایی عرصه طرح زراعی اعلام شده است.</t>
  </si>
  <si>
    <t>سیدافشین موسوی اجاق و سید محمود موسوی اجاق</t>
  </si>
  <si>
    <t>1384/01/18</t>
  </si>
  <si>
    <t>طرح ابتدا به نام سیدافشین بوده که خلع ید شده و سپس به سیدمحمود واگذار شده و خلع ید شده</t>
  </si>
  <si>
    <t>بازدید ندارد</t>
  </si>
  <si>
    <t>فقط در سطح نیم هکتار 75 درصد پیشرفت فیزیکی تایید شده است.</t>
  </si>
  <si>
    <t>درصد پیشرفت فیزیکی</t>
  </si>
  <si>
    <t xml:space="preserve">قیمت تامین دلیل (میلیون ریال) </t>
  </si>
  <si>
    <t>فقط خاکبرداری شده</t>
  </si>
  <si>
    <t>از 5 هکتار حدود 0.5 هکتار به بهره برداری رسیده</t>
  </si>
  <si>
    <t>قیمت (میلیون ریال)</t>
  </si>
  <si>
    <t>دهمرادخان</t>
  </si>
  <si>
    <t>مشخص نیست</t>
  </si>
  <si>
    <t>متقاضی با ارائه عکسهایی اعلام کرده که گزارش عوامل نظارتی اشتباه بوده و به گزارش آقای غفاری باید با نقشه منابع طبیعی تطبیق داده شود</t>
  </si>
  <si>
    <t>گزارش نظارتی  ندارد</t>
  </si>
  <si>
    <t>هاشم بیگ خدامرادی</t>
  </si>
  <si>
    <t>سادول</t>
  </si>
  <si>
    <t>با ردیف 85 تکراری است.</t>
  </si>
  <si>
    <t>مدارک کامل و باید به منابع طبیعی اعلام شود</t>
  </si>
  <si>
    <t>گزارش ندارد</t>
  </si>
  <si>
    <t>.ندارد</t>
  </si>
  <si>
    <t>مبلغ تامین دلیل</t>
  </si>
  <si>
    <t>شماره و تاریخ تامین دلیل</t>
  </si>
  <si>
    <t>بعد از بازدید باید تعیین تکلیف شود</t>
  </si>
  <si>
    <t>1390/2/24</t>
  </si>
  <si>
    <t>بر اساس تامین دلیل طرح کامل اجرا شده  اما کمیسیون آن را فسخ کرده</t>
  </si>
  <si>
    <t>محاسبه نشده</t>
  </si>
  <si>
    <t xml:space="preserve">صورتجلسه خلع ید را مجری امضا نکرده و مجری محل طرح را فروخته و خریدار به میزان 76 درصد طرح را انجام داده (گزارش عوامل نظارتی 1396/7/5) </t>
  </si>
  <si>
    <t>ناصر نعمتی چقابوری</t>
  </si>
  <si>
    <t>بر اساس درخواست کتبی متقاضی فسخ شده</t>
  </si>
  <si>
    <t>مبلغ تامین دلیل (میلیون ریال)</t>
  </si>
  <si>
    <t>مدارک کامل است</t>
  </si>
  <si>
    <t>85/10/12</t>
  </si>
  <si>
    <t>در ردیف 10 هم تکرار شده ظاهرا یکبار خلع ید شده و سپس مرغداری احداث کرده</t>
  </si>
  <si>
    <t>در ردیف 32 هم تکرار شده ظاهرا یکبار خلع ید شده و سپس مرغداری احداث کرده</t>
  </si>
  <si>
    <t>قیمت  (میلیون ریال)</t>
  </si>
  <si>
    <t>مدارک کامل و فقط باید نامه منابع طبیعی نوشته شود</t>
  </si>
  <si>
    <t>تاجدولت حقیقی واثق</t>
  </si>
  <si>
    <t>صورت برداری دارد</t>
  </si>
  <si>
    <t>علی</t>
  </si>
  <si>
    <t>فریدون</t>
  </si>
  <si>
    <t>درصد پیشرفت فزیکی</t>
  </si>
  <si>
    <t>93/1/23</t>
  </si>
  <si>
    <t>307-93/2/14</t>
  </si>
  <si>
    <t>تعهدنامه داده</t>
  </si>
  <si>
    <t>بر اساس گزارش نظارتی سال 95 و 64 و 93به میزان 100 درصد انجام شده است.</t>
  </si>
  <si>
    <t>بر اساس گزارش عوامل نظارتی در سال 94 میزان 70 درصد پیشرفت فیزیکی مشخص شده</t>
  </si>
  <si>
    <t>مجری تقاضای انصراف از اجرای طرح داده</t>
  </si>
  <si>
    <t>85/12/19</t>
  </si>
  <si>
    <t>85/10/26</t>
  </si>
  <si>
    <t>مدارک کامل و باید نامه منابع طبعی نوشته شود</t>
  </si>
  <si>
    <t>57478-78/12/4</t>
  </si>
  <si>
    <t>محمود پرهیخته</t>
  </si>
  <si>
    <t>1240-89/3/20</t>
  </si>
  <si>
    <t xml:space="preserve">در همین حدول در پوشه 1 سال 95 پرونده دیگری دارد </t>
  </si>
  <si>
    <t>مبلغ (میلیون ریال)</t>
  </si>
  <si>
    <t>مدارک کامل و باید نامه منابع طبیعی نوشته شود</t>
  </si>
  <si>
    <t>علی اشرف شکربیگی</t>
  </si>
  <si>
    <t>علی  شکربیگی</t>
  </si>
  <si>
    <t>87/4/23</t>
  </si>
  <si>
    <t>87/5/3</t>
  </si>
  <si>
    <t>دارای رای دیوان عدالت اداری مبنی بر فسخ رای کمیسیون ماده 33 دارد</t>
  </si>
  <si>
    <t>1062-89/3/20</t>
  </si>
  <si>
    <t>از 10 هکتار حدود  نیم هکتار سیز اعلام شده</t>
  </si>
  <si>
    <t>42 و 70</t>
  </si>
  <si>
    <t>گزارش عوامل نظارتی سال 94 و 95 به میزان 42 درصد و سال 98 به میزان 70 درصد</t>
  </si>
  <si>
    <t>امیدعلی کریمی</t>
  </si>
  <si>
    <t>حمید خسروی</t>
  </si>
  <si>
    <t>25 و 35</t>
  </si>
  <si>
    <t>tvhlvc tv</t>
  </si>
  <si>
    <t>صفر و 100</t>
  </si>
  <si>
    <t>عوامل  نظارتی در سال 87 پیشرفت فیزیکی را 100 درصد و در سال 90 صفر درصد اعلام کرده اند.</t>
  </si>
  <si>
    <t>45-60-95</t>
  </si>
  <si>
    <t>شرکت خدمات شالیزار غرب</t>
  </si>
  <si>
    <t>علی محمد صادقی</t>
  </si>
  <si>
    <t>خپگه</t>
  </si>
  <si>
    <t>مجید  محمدی</t>
  </si>
  <si>
    <t>سیاوش  یاسمی</t>
  </si>
  <si>
    <t>حاصل یاری</t>
  </si>
  <si>
    <t>محمدهادی حیدری نژاد</t>
  </si>
  <si>
    <t>تامین دلیل شده اما صورت برداری و قیمت ندارد.</t>
  </si>
  <si>
    <t>طاهرجوادی مفرد</t>
  </si>
  <si>
    <t>امرعلی ططریانی  شرفی</t>
  </si>
  <si>
    <t>فرزاد کهیاری</t>
  </si>
  <si>
    <t>جعفر نادری</t>
  </si>
  <si>
    <t>به جای تامین دلیل تعهدنامه مبنی بر ساقط نمودن هرگونه ادعا از سوی مجری ارائه شده است</t>
  </si>
  <si>
    <t>مرتض قنبری  پیرکاشانی</t>
  </si>
  <si>
    <t>سید حسین ماوایی و شرکا</t>
  </si>
  <si>
    <t>میترا نقشبندی</t>
  </si>
  <si>
    <t>1394/5/15</t>
  </si>
  <si>
    <t>تعهدنامه عدم اعتراض به رای کمیسیون دارد</t>
  </si>
  <si>
    <t>به جای تامین دلیل تعهدنامه و صورتجلسه دارد.</t>
  </si>
  <si>
    <t>صورتجلسه تامین دلیل عوامل نظارتی دارد. تامین دلیل توسط کارشناسرسمی انجام نشده.</t>
  </si>
  <si>
    <t>به جای تامین دلیل صورتجلسه دارد.</t>
  </si>
  <si>
    <t>به جای تامین دلیل صورتجلسه  تانین دلیل دارد.</t>
  </si>
  <si>
    <t>به جای تامین دلیل صورتجلسه تامین دلیل دارد.</t>
  </si>
  <si>
    <t>به جای تامین دلیل صورتجلسه عدم اجرای طرح دارد</t>
  </si>
  <si>
    <t>به جای تامین دلیل  صورتجلسه تامین دلیل دارد</t>
  </si>
  <si>
    <t>به جای تامین دلیل تعهدنامه دارد</t>
  </si>
  <si>
    <t>فریبرز صفری</t>
  </si>
  <si>
    <t>ماشااله محمدیان (شرکت تنگه حاجیان)</t>
  </si>
  <si>
    <t>1132-90/3/17</t>
  </si>
  <si>
    <t>خسرو فتاحی</t>
  </si>
  <si>
    <t>آرزو شهبازی وشرکا</t>
  </si>
  <si>
    <t>محمد علی احمد محمدی</t>
  </si>
  <si>
    <t>عربعلی کریمی</t>
  </si>
  <si>
    <t>دارامرود</t>
  </si>
  <si>
    <t>1378/11/4 - 29841</t>
  </si>
  <si>
    <t>1396/12/15 -204036</t>
  </si>
  <si>
    <t>عوضعلی اسدی</t>
  </si>
  <si>
    <t>1378/11/4 - 29843</t>
  </si>
  <si>
    <t>1396/12/15 -204092</t>
  </si>
  <si>
    <t>تعهدنامه ثبتی عدم اجرای طرح دارد</t>
  </si>
  <si>
    <t>عباس آرمند</t>
  </si>
  <si>
    <t>نیلاوره سفلی</t>
  </si>
  <si>
    <t>1391/08/22- 101342</t>
  </si>
  <si>
    <t>1396/11/10- 179477</t>
  </si>
  <si>
    <t>0/7</t>
  </si>
  <si>
    <t>علی بخش نورائی صفت</t>
  </si>
  <si>
    <t>طاهر  پورحشمت</t>
  </si>
  <si>
    <t>شکربگ کله هوئی</t>
  </si>
  <si>
    <t>نقدعلی کله هوئی</t>
  </si>
  <si>
    <t>محمدحسین کرمی نیا</t>
  </si>
  <si>
    <t>85701-91/6/25</t>
  </si>
  <si>
    <t>205224-97/9/14</t>
  </si>
  <si>
    <t>205228-97/11/25</t>
  </si>
  <si>
    <t>فرامرز صیدی سرخمی</t>
  </si>
  <si>
    <t>محمدولی صیادی</t>
  </si>
  <si>
    <t>پرواربندی بره 500 رأسی</t>
  </si>
  <si>
    <t>16191-90/9/5</t>
  </si>
  <si>
    <t>103905-97/4/3</t>
  </si>
  <si>
    <t>شرکت صنایع پتروآبی شیمی (هوشیار و جعفر محمدی)</t>
  </si>
  <si>
    <t>205243-98/2/8</t>
  </si>
  <si>
    <t>205240-98/2/8</t>
  </si>
  <si>
    <t>60306-86/8/23</t>
  </si>
  <si>
    <t>نادر و ناصر رستمی آرین</t>
  </si>
  <si>
    <t>زردآب محب</t>
  </si>
  <si>
    <t>205249-98/3/30</t>
  </si>
  <si>
    <t>جلال عزیزیانی</t>
  </si>
  <si>
    <t>خانم آباد</t>
  </si>
  <si>
    <t>احاث باغ</t>
  </si>
  <si>
    <t>90193-21/12/91</t>
  </si>
  <si>
    <t>205257-98/9/20</t>
  </si>
  <si>
    <t>کاوه قادری</t>
  </si>
  <si>
    <t>88034-91/7/26</t>
  </si>
  <si>
    <t>205252-98/9/20</t>
  </si>
  <si>
    <t>205253-98/9/20</t>
  </si>
  <si>
    <t>205254-98/9/20</t>
  </si>
  <si>
    <t>205256-98/9/20</t>
  </si>
  <si>
    <t>تهمینه نادری</t>
  </si>
  <si>
    <t>5756-92/2/8</t>
  </si>
  <si>
    <t>205250-98/9/20</t>
  </si>
  <si>
    <t>حسین رضا دارابی</t>
  </si>
  <si>
    <t>5918-79/12/11</t>
  </si>
  <si>
    <t>205271-98/9/28</t>
  </si>
  <si>
    <t>محمدعلی سلیمی</t>
  </si>
  <si>
    <t>72209-88/3/24</t>
  </si>
  <si>
    <t>موئینه</t>
  </si>
  <si>
    <t>205265-98/9/28</t>
  </si>
  <si>
    <t>والیه باباخانی</t>
  </si>
  <si>
    <t>باغ دیم</t>
  </si>
  <si>
    <t>4882-91/10/24</t>
  </si>
  <si>
    <t>205263-98/9/28</t>
  </si>
  <si>
    <t>رابعه بشول</t>
  </si>
  <si>
    <t>5929-92/2/2</t>
  </si>
  <si>
    <t xml:space="preserve">احداث باغ </t>
  </si>
  <si>
    <t>205261-98/9/28</t>
  </si>
  <si>
    <t>معصومه یوسفی</t>
  </si>
  <si>
    <t>91542-92/12/19</t>
  </si>
  <si>
    <t>205274-98/12/12</t>
  </si>
  <si>
    <t xml:space="preserve">متقاضی جدید در  مرحله صدور  موافقت اصولی </t>
  </si>
  <si>
    <t xml:space="preserve">به احدی از بستگان مرتضی نظری واگذار گردید </t>
  </si>
  <si>
    <r>
      <t>31/1409-</t>
    </r>
    <r>
      <rPr>
        <b/>
        <sz val="11"/>
        <rFont val="B Titr"/>
        <charset val="178"/>
      </rPr>
      <t>92/12/24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</si>
</sst>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0"/>
      <color theme="1"/>
      <name val="Calibri"/>
      <family val="2"/>
      <scheme val="minor"/>
    </font>
    <font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b/>
      <sz val="9"/>
      <color theme="1"/>
      <name val="B Titr"/>
      <charset val="178"/>
    </font>
    <font>
      <sz val="9"/>
      <color theme="1"/>
      <name val="B Titr"/>
      <charset val="178"/>
    </font>
    <font>
      <sz val="11"/>
      <name val="B Titr"/>
      <charset val="178"/>
    </font>
    <font>
      <b/>
      <sz val="12"/>
      <name val="B Titr"/>
      <charset val="178"/>
    </font>
    <font>
      <b/>
      <sz val="11"/>
      <name val="B Titr"/>
      <charset val="178"/>
    </font>
    <font>
      <sz val="11"/>
      <name val="Calibri"/>
      <family val="2"/>
      <scheme val="minor"/>
    </font>
    <font>
      <b/>
      <sz val="12"/>
      <name val="B Mitra"/>
      <charset val="178"/>
    </font>
    <font>
      <sz val="16"/>
      <name val="B Zar"/>
      <charset val="178"/>
    </font>
    <font>
      <sz val="16"/>
      <name val="Calibri"/>
      <family val="2"/>
      <scheme val="minor"/>
    </font>
    <font>
      <sz val="20"/>
      <name val="B Zar"/>
      <charset val="178"/>
    </font>
    <font>
      <b/>
      <sz val="12"/>
      <name val="Calibri"/>
      <family val="2"/>
      <scheme val="minor"/>
    </font>
    <font>
      <b/>
      <sz val="20"/>
      <name val="B Titr"/>
      <charset val="178"/>
    </font>
    <font>
      <sz val="20"/>
      <name val="B Titr"/>
      <charset val="178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79">
    <xf numFmtId="0" fontId="0" fillId="0" borderId="0" xfId="0"/>
    <xf numFmtId="0" fontId="3" fillId="0" borderId="1" xfId="0" applyFont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wrapText="1" readingOrder="2"/>
    </xf>
    <xf numFmtId="0" fontId="3" fillId="0" borderId="0" xfId="0" applyFont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2" fillId="0" borderId="0" xfId="0" applyFont="1"/>
    <xf numFmtId="0" fontId="3" fillId="4" borderId="1" xfId="0" applyFont="1" applyFill="1" applyBorder="1" applyAlignment="1">
      <alignment horizontal="center" vertical="center" wrapText="1" readingOrder="2"/>
    </xf>
    <xf numFmtId="0" fontId="3" fillId="5" borderId="1" xfId="0" applyFont="1" applyFill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 readingOrder="1"/>
    </xf>
    <xf numFmtId="0" fontId="7" fillId="6" borderId="1" xfId="0" applyFont="1" applyFill="1" applyBorder="1" applyAlignment="1">
      <alignment horizontal="center" vertical="center" readingOrder="1"/>
    </xf>
    <xf numFmtId="0" fontId="7" fillId="4" borderId="1" xfId="0" applyFont="1" applyFill="1" applyBorder="1" applyAlignment="1">
      <alignment horizontal="center" vertical="center" readingOrder="1"/>
    </xf>
    <xf numFmtId="0" fontId="9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 applyProtection="1">
      <alignment horizontal="center" vertical="center" wrapText="1"/>
      <protection locked="0"/>
    </xf>
    <xf numFmtId="0" fontId="9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 readingOrder="2"/>
    </xf>
    <xf numFmtId="0" fontId="9" fillId="4" borderId="4" xfId="0" applyFont="1" applyFill="1" applyBorder="1" applyAlignment="1">
      <alignment horizontal="center" vertical="center"/>
    </xf>
    <xf numFmtId="0" fontId="10" fillId="4" borderId="0" xfId="0" applyFont="1" applyFill="1"/>
    <xf numFmtId="0" fontId="9" fillId="4" borderId="2" xfId="0" applyFont="1" applyFill="1" applyBorder="1" applyAlignment="1">
      <alignment horizontal="center" vertical="center" readingOrder="2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>
      <alignment horizontal="center" vertical="center" readingOrder="2"/>
    </xf>
    <xf numFmtId="0" fontId="7" fillId="4" borderId="4" xfId="0" applyFont="1" applyFill="1" applyBorder="1" applyAlignment="1">
      <alignment horizontal="center" vertical="center"/>
    </xf>
    <xf numFmtId="17" fontId="7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10" fillId="4" borderId="0" xfId="0" applyFont="1" applyFill="1" applyAlignment="1" applyProtection="1">
      <alignment wrapText="1"/>
      <protection locked="0"/>
    </xf>
    <xf numFmtId="0" fontId="10" fillId="4" borderId="0" xfId="0" applyFont="1" applyFill="1" applyAlignment="1">
      <alignment readingOrder="2"/>
    </xf>
    <xf numFmtId="0" fontId="8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vertical="center"/>
    </xf>
    <xf numFmtId="0" fontId="10" fillId="4" borderId="1" xfId="0" applyFont="1" applyFill="1" applyBorder="1"/>
    <xf numFmtId="0" fontId="11" fillId="4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/>
    </xf>
    <xf numFmtId="0" fontId="10" fillId="4" borderId="0" xfId="0" applyFont="1" applyFill="1" applyAlignment="1">
      <alignment wrapText="1"/>
    </xf>
    <xf numFmtId="0" fontId="8" fillId="4" borderId="1" xfId="0" applyFont="1" applyFill="1" applyBorder="1" applyAlignment="1">
      <alignment horizontal="center" vertical="center" wrapText="1" readingOrder="2"/>
    </xf>
    <xf numFmtId="0" fontId="8" fillId="4" borderId="2" xfId="0" applyFont="1" applyFill="1" applyBorder="1" applyAlignment="1">
      <alignment horizontal="center" vertical="center" wrapText="1" readingOrder="2"/>
    </xf>
    <xf numFmtId="0" fontId="10" fillId="4" borderId="0" xfId="0" applyFont="1" applyFill="1" applyAlignment="1">
      <alignment horizontal="center" vertical="center" wrapText="1" readingOrder="2"/>
    </xf>
    <xf numFmtId="0" fontId="7" fillId="4" borderId="1" xfId="0" applyFont="1" applyFill="1" applyBorder="1" applyAlignment="1">
      <alignment horizontal="center" vertical="center" wrapText="1" readingOrder="2"/>
    </xf>
    <xf numFmtId="0" fontId="10" fillId="4" borderId="0" xfId="0" applyFont="1" applyFill="1" applyAlignment="1">
      <alignment wrapText="1" readingOrder="2"/>
    </xf>
    <xf numFmtId="17" fontId="7" fillId="4" borderId="1" xfId="0" applyNumberFormat="1" applyFont="1" applyFill="1" applyBorder="1" applyAlignment="1">
      <alignment horizontal="center" vertical="center" wrapText="1" readingOrder="2"/>
    </xf>
    <xf numFmtId="0" fontId="10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horizontal="center"/>
    </xf>
    <xf numFmtId="0" fontId="13" fillId="4" borderId="1" xfId="0" applyFont="1" applyFill="1" applyBorder="1"/>
    <xf numFmtId="0" fontId="14" fillId="4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vertical="top"/>
    </xf>
    <xf numFmtId="0" fontId="14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wrapText="1"/>
    </xf>
    <xf numFmtId="0" fontId="10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9" fontId="7" fillId="4" borderId="1" xfId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 readingOrder="1"/>
    </xf>
    <xf numFmtId="0" fontId="10" fillId="4" borderId="0" xfId="0" applyFont="1" applyFill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 readingOrder="2"/>
    </xf>
    <xf numFmtId="0" fontId="17" fillId="4" borderId="1" xfId="0" applyFont="1" applyFill="1" applyBorder="1" applyAlignment="1">
      <alignment wrapText="1"/>
    </xf>
    <xf numFmtId="0" fontId="17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 readingOrder="2"/>
    </xf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 readingOrder="1"/>
    </xf>
    <xf numFmtId="0" fontId="16" fillId="4" borderId="1" xfId="0" applyFont="1" applyFill="1" applyBorder="1" applyAlignment="1">
      <alignment horizontal="center" readingOrder="2"/>
    </xf>
    <xf numFmtId="14" fontId="16" fillId="4" borderId="1" xfId="0" applyNumberFormat="1" applyFont="1" applyFill="1" applyBorder="1" applyAlignment="1">
      <alignment horizontal="center" wrapText="1" readingOrder="1"/>
    </xf>
    <xf numFmtId="0" fontId="16" fillId="4" borderId="1" xfId="0" applyFont="1" applyFill="1" applyBorder="1" applyAlignment="1">
      <alignment horizontal="center" wrapText="1" readingOrder="1"/>
    </xf>
    <xf numFmtId="0" fontId="17" fillId="4" borderId="1" xfId="0" applyFont="1" applyFill="1" applyBorder="1" applyAlignment="1">
      <alignment horizontal="center"/>
    </xf>
    <xf numFmtId="0" fontId="17" fillId="4" borderId="1" xfId="0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F3300"/>
      <color rgb="FF00CC66"/>
      <color rgb="FFFF3399"/>
      <color rgb="FFFFFF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A1:R211"/>
  <sheetViews>
    <sheetView rightToLeft="1" tabSelected="1" zoomScale="73" zoomScaleNormal="73" workbookViewId="0">
      <pane ySplit="1" topLeftCell="A191" activePane="bottomLeft" state="frozen"/>
      <selection activeCell="D18" sqref="D18"/>
      <selection pane="bottomLeft"/>
    </sheetView>
  </sheetViews>
  <sheetFormatPr defaultColWidth="9" defaultRowHeight="39.950000000000003" customHeight="1" x14ac:dyDescent="0.2"/>
  <cols>
    <col min="1" max="3" width="9" style="4"/>
    <col min="4" max="4" width="22.5703125" style="4" customWidth="1"/>
    <col min="5" max="5" width="9" style="4" customWidth="1"/>
    <col min="6" max="6" width="10.42578125" style="4" customWidth="1"/>
    <col min="7" max="7" width="10.7109375" style="5" customWidth="1"/>
    <col min="8" max="8" width="17.140625" style="4" customWidth="1"/>
    <col min="9" max="9" width="10" style="4" customWidth="1"/>
    <col min="10" max="10" width="11.42578125" style="4" customWidth="1"/>
    <col min="11" max="11" width="15.28515625" style="4" customWidth="1"/>
    <col min="12" max="12" width="11.5703125" style="4" customWidth="1"/>
    <col min="13" max="13" width="13" style="4" customWidth="1"/>
    <col min="14" max="14" width="13.5703125" style="8" customWidth="1"/>
    <col min="15" max="15" width="9" style="4" customWidth="1"/>
    <col min="16" max="16" width="10" style="4" customWidth="1"/>
    <col min="17" max="17" width="15.7109375" style="4" customWidth="1"/>
    <col min="18" max="18" width="41" style="4" customWidth="1"/>
    <col min="19" max="16384" width="9" style="4"/>
  </cols>
  <sheetData>
    <row r="1" spans="1:18" ht="48" customHeight="1" x14ac:dyDescent="0.2">
      <c r="A1" s="2" t="s">
        <v>0</v>
      </c>
      <c r="B1" s="2" t="s">
        <v>1</v>
      </c>
      <c r="C1" s="3" t="s">
        <v>213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187</v>
      </c>
      <c r="J1" s="3" t="s">
        <v>1718</v>
      </c>
      <c r="K1" s="3" t="s">
        <v>1719</v>
      </c>
      <c r="L1" s="3" t="s">
        <v>3290</v>
      </c>
      <c r="M1" s="3" t="s">
        <v>2781</v>
      </c>
      <c r="N1" s="11" t="s">
        <v>3322</v>
      </c>
      <c r="O1" s="3" t="s">
        <v>7</v>
      </c>
      <c r="P1" s="3" t="s">
        <v>1721</v>
      </c>
      <c r="Q1" s="3" t="s">
        <v>1720</v>
      </c>
      <c r="R1" s="3" t="s">
        <v>3291</v>
      </c>
    </row>
    <row r="2" spans="1:18" ht="39.950000000000003" customHeight="1" x14ac:dyDescent="0.2">
      <c r="A2" s="10">
        <v>1</v>
      </c>
      <c r="B2" s="1">
        <v>1</v>
      </c>
      <c r="C2" s="1">
        <v>2</v>
      </c>
      <c r="D2" s="1" t="s">
        <v>95</v>
      </c>
      <c r="E2" s="1" t="s">
        <v>87</v>
      </c>
      <c r="F2" s="1" t="s">
        <v>96</v>
      </c>
      <c r="G2" s="1" t="s">
        <v>97</v>
      </c>
      <c r="H2" s="1" t="s">
        <v>98</v>
      </c>
      <c r="I2" s="1">
        <v>95</v>
      </c>
      <c r="J2" s="1" t="s">
        <v>1723</v>
      </c>
      <c r="K2" s="1" t="s">
        <v>1984</v>
      </c>
      <c r="L2" s="1"/>
      <c r="M2" s="1" t="s">
        <v>1723</v>
      </c>
      <c r="N2" s="6" t="s">
        <v>2750</v>
      </c>
      <c r="O2" s="1">
        <v>0.3</v>
      </c>
      <c r="P2" s="1">
        <v>0.3</v>
      </c>
      <c r="Q2" s="1" t="s">
        <v>1994</v>
      </c>
      <c r="R2" s="1"/>
    </row>
    <row r="3" spans="1:18" ht="39.950000000000003" customHeight="1" x14ac:dyDescent="0.2">
      <c r="A3" s="10">
        <v>2</v>
      </c>
      <c r="B3" s="1">
        <v>69</v>
      </c>
      <c r="C3" s="1">
        <v>1</v>
      </c>
      <c r="D3" s="1" t="s">
        <v>109</v>
      </c>
      <c r="E3" s="1" t="s">
        <v>87</v>
      </c>
      <c r="F3" s="1" t="s">
        <v>110</v>
      </c>
      <c r="G3" s="1" t="s">
        <v>16</v>
      </c>
      <c r="H3" s="1" t="s">
        <v>111</v>
      </c>
      <c r="I3" s="1">
        <v>95</v>
      </c>
      <c r="J3" s="1" t="s">
        <v>3393</v>
      </c>
      <c r="K3" s="1" t="s">
        <v>1985</v>
      </c>
      <c r="L3" s="1"/>
      <c r="M3" s="1" t="s">
        <v>1723</v>
      </c>
      <c r="N3" s="6" t="s">
        <v>2750</v>
      </c>
      <c r="O3" s="1">
        <v>10</v>
      </c>
      <c r="P3" s="1">
        <v>10</v>
      </c>
      <c r="Q3" s="1" t="s">
        <v>1995</v>
      </c>
      <c r="R3" s="1"/>
    </row>
    <row r="4" spans="1:18" ht="39.950000000000003" customHeight="1" x14ac:dyDescent="0.2">
      <c r="A4" s="10">
        <v>3</v>
      </c>
      <c r="B4" s="1">
        <v>97</v>
      </c>
      <c r="C4" s="1">
        <v>1</v>
      </c>
      <c r="D4" s="1" t="s">
        <v>91</v>
      </c>
      <c r="E4" s="1" t="s">
        <v>87</v>
      </c>
      <c r="F4" s="1" t="s">
        <v>93</v>
      </c>
      <c r="G4" s="1" t="s">
        <v>16</v>
      </c>
      <c r="H4" s="1" t="s">
        <v>92</v>
      </c>
      <c r="I4" s="1">
        <v>95</v>
      </c>
      <c r="J4" s="1" t="s">
        <v>1978</v>
      </c>
      <c r="K4" s="1" t="s">
        <v>1986</v>
      </c>
      <c r="L4" s="1"/>
      <c r="M4" s="1" t="s">
        <v>1723</v>
      </c>
      <c r="N4" s="6" t="s">
        <v>2750</v>
      </c>
      <c r="O4" s="1">
        <v>8</v>
      </c>
      <c r="P4" s="1">
        <v>8</v>
      </c>
      <c r="Q4" s="1" t="s">
        <v>1996</v>
      </c>
      <c r="R4" s="1"/>
    </row>
    <row r="5" spans="1:18" ht="39.950000000000003" customHeight="1" x14ac:dyDescent="0.2">
      <c r="A5" s="10">
        <v>4</v>
      </c>
      <c r="B5" s="1">
        <v>127</v>
      </c>
      <c r="C5" s="1">
        <v>1</v>
      </c>
      <c r="D5" s="1" t="s">
        <v>105</v>
      </c>
      <c r="E5" s="1" t="s">
        <v>87</v>
      </c>
      <c r="F5" s="1" t="s">
        <v>106</v>
      </c>
      <c r="G5" s="1" t="s">
        <v>16</v>
      </c>
      <c r="H5" s="1" t="s">
        <v>107</v>
      </c>
      <c r="I5" s="1">
        <v>95</v>
      </c>
      <c r="J5" s="1" t="s">
        <v>1979</v>
      </c>
      <c r="K5" s="1" t="s">
        <v>1987</v>
      </c>
      <c r="L5" s="1"/>
      <c r="M5" s="1" t="s">
        <v>1723</v>
      </c>
      <c r="N5" s="6" t="s">
        <v>2750</v>
      </c>
      <c r="O5" s="1">
        <v>7</v>
      </c>
      <c r="P5" s="1">
        <v>7</v>
      </c>
      <c r="Q5" s="1" t="s">
        <v>1997</v>
      </c>
      <c r="R5" s="1"/>
    </row>
    <row r="6" spans="1:18" ht="39.950000000000003" customHeight="1" x14ac:dyDescent="0.2">
      <c r="A6" s="10">
        <v>5</v>
      </c>
      <c r="B6" s="1">
        <v>132</v>
      </c>
      <c r="C6" s="1">
        <v>1</v>
      </c>
      <c r="D6" s="1" t="s">
        <v>99</v>
      </c>
      <c r="E6" s="1" t="s">
        <v>87</v>
      </c>
      <c r="F6" s="1" t="s">
        <v>100</v>
      </c>
      <c r="G6" s="1" t="s">
        <v>16</v>
      </c>
      <c r="H6" s="1" t="s">
        <v>101</v>
      </c>
      <c r="I6" s="1">
        <v>95</v>
      </c>
      <c r="J6" s="1" t="s">
        <v>1980</v>
      </c>
      <c r="K6" s="1" t="s">
        <v>1988</v>
      </c>
      <c r="L6" s="1"/>
      <c r="M6" s="1" t="s">
        <v>1723</v>
      </c>
      <c r="N6" s="6" t="s">
        <v>2750</v>
      </c>
      <c r="O6" s="1">
        <v>2</v>
      </c>
      <c r="P6" s="1">
        <v>2</v>
      </c>
      <c r="Q6" s="1" t="s">
        <v>1998</v>
      </c>
      <c r="R6" s="1"/>
    </row>
    <row r="7" spans="1:18" ht="39.950000000000003" customHeight="1" x14ac:dyDescent="0.2">
      <c r="A7" s="10">
        <v>6</v>
      </c>
      <c r="B7" s="1">
        <v>160</v>
      </c>
      <c r="C7" s="1">
        <v>1</v>
      </c>
      <c r="D7" s="1" t="s">
        <v>86</v>
      </c>
      <c r="E7" s="1" t="s">
        <v>87</v>
      </c>
      <c r="F7" s="1" t="s">
        <v>88</v>
      </c>
      <c r="G7" s="1" t="s">
        <v>89</v>
      </c>
      <c r="H7" s="1" t="s">
        <v>90</v>
      </c>
      <c r="I7" s="1">
        <v>95</v>
      </c>
      <c r="J7" s="1" t="s">
        <v>1791</v>
      </c>
      <c r="K7" s="1" t="s">
        <v>1989</v>
      </c>
      <c r="L7" s="1"/>
      <c r="M7" s="1" t="s">
        <v>1723</v>
      </c>
      <c r="N7" s="6" t="s">
        <v>2750</v>
      </c>
      <c r="O7" s="1">
        <v>2.2999999999999998</v>
      </c>
      <c r="P7" s="1">
        <v>2.2999999999999998</v>
      </c>
      <c r="Q7" s="1" t="s">
        <v>1999</v>
      </c>
      <c r="R7" s="1"/>
    </row>
    <row r="8" spans="1:18" ht="39.950000000000003" customHeight="1" x14ac:dyDescent="0.2">
      <c r="A8" s="10">
        <v>7</v>
      </c>
      <c r="B8" s="1">
        <v>176</v>
      </c>
      <c r="C8" s="1">
        <v>1</v>
      </c>
      <c r="D8" s="1" t="s">
        <v>102</v>
      </c>
      <c r="E8" s="1" t="s">
        <v>87</v>
      </c>
      <c r="F8" s="1" t="s">
        <v>103</v>
      </c>
      <c r="G8" s="1" t="s">
        <v>16</v>
      </c>
      <c r="H8" s="1" t="s">
        <v>104</v>
      </c>
      <c r="I8" s="1">
        <v>95</v>
      </c>
      <c r="J8" s="1" t="s">
        <v>1981</v>
      </c>
      <c r="K8" s="1" t="s">
        <v>1990</v>
      </c>
      <c r="L8" s="1"/>
      <c r="M8" s="1" t="s">
        <v>1723</v>
      </c>
      <c r="N8" s="6" t="s">
        <v>2750</v>
      </c>
      <c r="O8" s="1">
        <v>5</v>
      </c>
      <c r="P8" s="1">
        <v>5</v>
      </c>
      <c r="Q8" s="1" t="s">
        <v>2000</v>
      </c>
      <c r="R8" s="1"/>
    </row>
    <row r="9" spans="1:18" ht="39.950000000000003" customHeight="1" x14ac:dyDescent="0.2">
      <c r="A9" s="10">
        <v>8</v>
      </c>
      <c r="B9" s="1">
        <v>5</v>
      </c>
      <c r="C9" s="1">
        <v>1</v>
      </c>
      <c r="D9" s="1" t="s">
        <v>260</v>
      </c>
      <c r="E9" s="1" t="s">
        <v>87</v>
      </c>
      <c r="F9" s="1" t="s">
        <v>258</v>
      </c>
      <c r="G9" s="1" t="s">
        <v>256</v>
      </c>
      <c r="H9" s="1" t="s">
        <v>262</v>
      </c>
      <c r="I9" s="1">
        <v>94</v>
      </c>
      <c r="J9" s="1" t="s">
        <v>1982</v>
      </c>
      <c r="K9" s="1" t="s">
        <v>1723</v>
      </c>
      <c r="L9" s="1"/>
      <c r="M9" s="1" t="s">
        <v>1723</v>
      </c>
      <c r="N9" s="6" t="s">
        <v>2750</v>
      </c>
      <c r="O9" s="1">
        <v>40</v>
      </c>
      <c r="P9" s="1" t="s">
        <v>13</v>
      </c>
      <c r="Q9" s="1" t="s">
        <v>2001</v>
      </c>
      <c r="R9" s="1"/>
    </row>
    <row r="10" spans="1:18" ht="39.950000000000003" customHeight="1" x14ac:dyDescent="0.2">
      <c r="A10" s="10">
        <v>9</v>
      </c>
      <c r="B10" s="1">
        <v>99</v>
      </c>
      <c r="C10" s="1">
        <v>1</v>
      </c>
      <c r="D10" s="1" t="s">
        <v>261</v>
      </c>
      <c r="E10" s="1" t="s">
        <v>87</v>
      </c>
      <c r="F10" s="1" t="s">
        <v>93</v>
      </c>
      <c r="G10" s="1" t="s">
        <v>16</v>
      </c>
      <c r="H10" s="1" t="s">
        <v>263</v>
      </c>
      <c r="I10" s="1">
        <v>94</v>
      </c>
      <c r="J10" s="1" t="s">
        <v>1723</v>
      </c>
      <c r="K10" s="1" t="s">
        <v>1991</v>
      </c>
      <c r="L10" s="1"/>
      <c r="M10" s="1" t="s">
        <v>1723</v>
      </c>
      <c r="N10" s="6" t="s">
        <v>2750</v>
      </c>
      <c r="O10" s="1">
        <v>16</v>
      </c>
      <c r="P10" s="1">
        <v>16</v>
      </c>
      <c r="Q10" s="1" t="s">
        <v>2002</v>
      </c>
      <c r="R10" s="1"/>
    </row>
    <row r="11" spans="1:18" ht="39.950000000000003" customHeight="1" x14ac:dyDescent="0.2">
      <c r="A11" s="10">
        <v>10</v>
      </c>
      <c r="B11" s="1">
        <v>2</v>
      </c>
      <c r="C11" s="1">
        <v>1</v>
      </c>
      <c r="D11" s="1" t="s">
        <v>358</v>
      </c>
      <c r="E11" s="1" t="s">
        <v>87</v>
      </c>
      <c r="F11" s="1" t="s">
        <v>352</v>
      </c>
      <c r="G11" s="1" t="s">
        <v>348</v>
      </c>
      <c r="H11" s="1" t="s">
        <v>362</v>
      </c>
      <c r="I11" s="1">
        <v>93</v>
      </c>
      <c r="J11" s="1" t="s">
        <v>1983</v>
      </c>
      <c r="K11" s="1" t="s">
        <v>1992</v>
      </c>
      <c r="L11" s="1"/>
      <c r="M11" s="1" t="s">
        <v>1723</v>
      </c>
      <c r="N11" s="6" t="s">
        <v>2750</v>
      </c>
      <c r="O11" s="1">
        <v>0.3</v>
      </c>
      <c r="P11" s="1">
        <v>0.3</v>
      </c>
      <c r="Q11" s="1" t="s">
        <v>1911</v>
      </c>
      <c r="R11" s="1"/>
    </row>
    <row r="12" spans="1:18" ht="39.950000000000003" customHeight="1" x14ac:dyDescent="0.2">
      <c r="A12" s="10">
        <v>11</v>
      </c>
      <c r="B12" s="1">
        <v>6</v>
      </c>
      <c r="C12" s="1">
        <v>1</v>
      </c>
      <c r="D12" s="1" t="s">
        <v>3378</v>
      </c>
      <c r="E12" s="1" t="s">
        <v>87</v>
      </c>
      <c r="F12" s="1" t="s">
        <v>354</v>
      </c>
      <c r="G12" s="1" t="s">
        <v>115</v>
      </c>
      <c r="H12" s="1" t="s">
        <v>363</v>
      </c>
      <c r="I12" s="1">
        <v>93</v>
      </c>
      <c r="J12" s="1" t="s">
        <v>1723</v>
      </c>
      <c r="K12" s="1" t="s">
        <v>2012</v>
      </c>
      <c r="L12" s="1"/>
      <c r="M12" s="1" t="s">
        <v>1723</v>
      </c>
      <c r="N12" s="6" t="s">
        <v>2750</v>
      </c>
      <c r="O12" s="1">
        <v>0.7</v>
      </c>
      <c r="P12" s="1">
        <v>0.1</v>
      </c>
      <c r="Q12" s="1" t="s">
        <v>1911</v>
      </c>
      <c r="R12" s="1"/>
    </row>
    <row r="13" spans="1:18" ht="39.950000000000003" customHeight="1" x14ac:dyDescent="0.2">
      <c r="A13" s="10">
        <v>12</v>
      </c>
      <c r="B13" s="1">
        <v>9</v>
      </c>
      <c r="C13" s="1">
        <v>1</v>
      </c>
      <c r="D13" s="1" t="s">
        <v>359</v>
      </c>
      <c r="E13" s="1" t="s">
        <v>87</v>
      </c>
      <c r="F13" s="1" t="s">
        <v>355</v>
      </c>
      <c r="G13" s="1" t="s">
        <v>16</v>
      </c>
      <c r="H13" s="1" t="s">
        <v>364</v>
      </c>
      <c r="I13" s="1">
        <v>93</v>
      </c>
      <c r="J13" s="1" t="s">
        <v>2003</v>
      </c>
      <c r="K13" s="1" t="s">
        <v>1993</v>
      </c>
      <c r="L13" s="1"/>
      <c r="M13" s="1" t="s">
        <v>1723</v>
      </c>
      <c r="N13" s="6" t="s">
        <v>2750</v>
      </c>
      <c r="O13" s="1">
        <v>3</v>
      </c>
      <c r="P13" s="1">
        <v>3</v>
      </c>
      <c r="Q13" s="1" t="s">
        <v>1916</v>
      </c>
      <c r="R13" s="1"/>
    </row>
    <row r="14" spans="1:18" ht="39.950000000000003" customHeight="1" x14ac:dyDescent="0.2">
      <c r="A14" s="10">
        <v>13</v>
      </c>
      <c r="B14" s="1">
        <v>10</v>
      </c>
      <c r="C14" s="1">
        <v>1</v>
      </c>
      <c r="D14" s="1" t="s">
        <v>360</v>
      </c>
      <c r="E14" s="1" t="s">
        <v>87</v>
      </c>
      <c r="F14" s="1" t="s">
        <v>356</v>
      </c>
      <c r="G14" s="1" t="s">
        <v>16</v>
      </c>
      <c r="H14" s="1" t="s">
        <v>365</v>
      </c>
      <c r="I14" s="1">
        <v>93</v>
      </c>
      <c r="J14" s="1" t="s">
        <v>2004</v>
      </c>
      <c r="K14" s="1" t="s">
        <v>2013</v>
      </c>
      <c r="L14" s="1"/>
      <c r="M14" s="1" t="s">
        <v>1723</v>
      </c>
      <c r="N14" s="6" t="s">
        <v>2750</v>
      </c>
      <c r="O14" s="1">
        <v>5</v>
      </c>
      <c r="P14" s="1">
        <v>5</v>
      </c>
      <c r="Q14" s="1" t="s">
        <v>1916</v>
      </c>
      <c r="R14" s="1"/>
    </row>
    <row r="15" spans="1:18" ht="39.950000000000003" customHeight="1" x14ac:dyDescent="0.2">
      <c r="A15" s="10">
        <v>14</v>
      </c>
      <c r="B15" s="1">
        <v>22</v>
      </c>
      <c r="C15" s="1">
        <v>1</v>
      </c>
      <c r="D15" s="1" t="s">
        <v>361</v>
      </c>
      <c r="E15" s="1" t="s">
        <v>87</v>
      </c>
      <c r="F15" s="1" t="s">
        <v>357</v>
      </c>
      <c r="G15" s="1" t="s">
        <v>351</v>
      </c>
      <c r="H15" s="1" t="s">
        <v>366</v>
      </c>
      <c r="I15" s="1">
        <v>93</v>
      </c>
      <c r="J15" s="1" t="s">
        <v>2005</v>
      </c>
      <c r="K15" s="1" t="s">
        <v>2015</v>
      </c>
      <c r="L15" s="1"/>
      <c r="M15" s="1" t="s">
        <v>1723</v>
      </c>
      <c r="N15" s="6" t="s">
        <v>2750</v>
      </c>
      <c r="O15" s="1">
        <v>0.4</v>
      </c>
      <c r="P15" s="1">
        <v>0.4</v>
      </c>
      <c r="Q15" s="1" t="s">
        <v>1845</v>
      </c>
      <c r="R15" s="1"/>
    </row>
    <row r="16" spans="1:18" ht="39.950000000000003" customHeight="1" x14ac:dyDescent="0.2">
      <c r="A16" s="10">
        <v>15</v>
      </c>
      <c r="B16" s="1">
        <v>22</v>
      </c>
      <c r="C16" s="1">
        <v>2</v>
      </c>
      <c r="D16" s="1" t="s">
        <v>3121</v>
      </c>
      <c r="E16" s="1" t="s">
        <v>87</v>
      </c>
      <c r="F16" s="1" t="s">
        <v>374</v>
      </c>
      <c r="G16" s="1" t="s">
        <v>257</v>
      </c>
      <c r="H16" s="1" t="s">
        <v>381</v>
      </c>
      <c r="I16" s="1">
        <v>93</v>
      </c>
      <c r="J16" s="1" t="s">
        <v>1723</v>
      </c>
      <c r="K16" s="1" t="s">
        <v>2016</v>
      </c>
      <c r="L16" s="1"/>
      <c r="M16" s="1" t="s">
        <v>1723</v>
      </c>
      <c r="N16" s="6" t="s">
        <v>2750</v>
      </c>
      <c r="O16" s="1">
        <v>0.42499999999999999</v>
      </c>
      <c r="P16" s="1">
        <v>0.42499999999999999</v>
      </c>
      <c r="Q16" s="1" t="s">
        <v>1815</v>
      </c>
      <c r="R16" s="1"/>
    </row>
    <row r="17" spans="1:18" ht="39.950000000000003" customHeight="1" x14ac:dyDescent="0.2">
      <c r="A17" s="10">
        <v>16</v>
      </c>
      <c r="B17" s="1">
        <v>33</v>
      </c>
      <c r="C17" s="1">
        <v>2</v>
      </c>
      <c r="D17" s="1" t="s">
        <v>367</v>
      </c>
      <c r="E17" s="1" t="s">
        <v>87</v>
      </c>
      <c r="F17" s="1" t="s">
        <v>375</v>
      </c>
      <c r="G17" s="1" t="s">
        <v>16</v>
      </c>
      <c r="H17" s="1" t="s">
        <v>382</v>
      </c>
      <c r="I17" s="1">
        <v>93</v>
      </c>
      <c r="J17" s="1" t="s">
        <v>2006</v>
      </c>
      <c r="K17" s="1" t="s">
        <v>1723</v>
      </c>
      <c r="L17" s="1"/>
      <c r="M17" s="1" t="s">
        <v>1723</v>
      </c>
      <c r="N17" s="6" t="s">
        <v>2750</v>
      </c>
      <c r="O17" s="1">
        <v>9</v>
      </c>
      <c r="P17" s="1" t="s">
        <v>13</v>
      </c>
      <c r="Q17" s="1" t="s">
        <v>2022</v>
      </c>
      <c r="R17" s="1"/>
    </row>
    <row r="18" spans="1:18" ht="39.950000000000003" customHeight="1" x14ac:dyDescent="0.2">
      <c r="A18" s="10">
        <v>17</v>
      </c>
      <c r="B18" s="1">
        <v>39</v>
      </c>
      <c r="C18" s="1">
        <v>2</v>
      </c>
      <c r="D18" s="1" t="s">
        <v>368</v>
      </c>
      <c r="E18" s="1" t="s">
        <v>87</v>
      </c>
      <c r="F18" s="1" t="s">
        <v>376</v>
      </c>
      <c r="G18" s="1" t="s">
        <v>16</v>
      </c>
      <c r="H18" s="1" t="s">
        <v>383</v>
      </c>
      <c r="I18" s="1">
        <v>93</v>
      </c>
      <c r="J18" s="1" t="s">
        <v>1723</v>
      </c>
      <c r="K18" s="1" t="s">
        <v>2015</v>
      </c>
      <c r="L18" s="1"/>
      <c r="M18" s="1" t="s">
        <v>1723</v>
      </c>
      <c r="N18" s="6" t="s">
        <v>2750</v>
      </c>
      <c r="O18" s="1">
        <v>4</v>
      </c>
      <c r="P18" s="1">
        <v>4</v>
      </c>
      <c r="Q18" s="1" t="s">
        <v>1911</v>
      </c>
      <c r="R18" s="1"/>
    </row>
    <row r="19" spans="1:18" ht="39.950000000000003" customHeight="1" x14ac:dyDescent="0.2">
      <c r="A19" s="10">
        <v>18</v>
      </c>
      <c r="B19" s="1">
        <v>39</v>
      </c>
      <c r="C19" s="1">
        <v>2</v>
      </c>
      <c r="D19" s="1" t="s">
        <v>369</v>
      </c>
      <c r="E19" s="1" t="s">
        <v>87</v>
      </c>
      <c r="F19" s="1" t="s">
        <v>96</v>
      </c>
      <c r="G19" s="1" t="s">
        <v>16</v>
      </c>
      <c r="H19" s="1" t="s">
        <v>384</v>
      </c>
      <c r="I19" s="1">
        <v>93</v>
      </c>
      <c r="J19" s="1" t="s">
        <v>2007</v>
      </c>
      <c r="K19" s="1" t="s">
        <v>2017</v>
      </c>
      <c r="L19" s="1"/>
      <c r="M19" s="1" t="s">
        <v>3113</v>
      </c>
      <c r="N19" s="6">
        <v>75</v>
      </c>
      <c r="O19" s="1">
        <v>5</v>
      </c>
      <c r="P19" s="1">
        <v>5</v>
      </c>
      <c r="Q19" s="1" t="s">
        <v>1845</v>
      </c>
      <c r="R19" s="1" t="s">
        <v>3310</v>
      </c>
    </row>
    <row r="20" spans="1:18" ht="39.950000000000003" customHeight="1" x14ac:dyDescent="0.2">
      <c r="A20" s="10">
        <v>19</v>
      </c>
      <c r="B20" s="1">
        <v>40</v>
      </c>
      <c r="C20" s="1">
        <v>2</v>
      </c>
      <c r="D20" s="1" t="s">
        <v>370</v>
      </c>
      <c r="E20" s="1" t="s">
        <v>87</v>
      </c>
      <c r="F20" s="1" t="s">
        <v>377</v>
      </c>
      <c r="G20" s="1" t="s">
        <v>16</v>
      </c>
      <c r="H20" s="1" t="s">
        <v>385</v>
      </c>
      <c r="I20" s="1">
        <v>93</v>
      </c>
      <c r="J20" s="1" t="s">
        <v>2008</v>
      </c>
      <c r="K20" s="1" t="s">
        <v>1723</v>
      </c>
      <c r="L20" s="1"/>
      <c r="M20" s="1" t="s">
        <v>1723</v>
      </c>
      <c r="N20" s="6" t="s">
        <v>2750</v>
      </c>
      <c r="O20" s="1">
        <v>5</v>
      </c>
      <c r="P20" s="1" t="s">
        <v>13</v>
      </c>
      <c r="Q20" s="1" t="s">
        <v>1845</v>
      </c>
      <c r="R20" s="1"/>
    </row>
    <row r="21" spans="1:18" ht="39.950000000000003" customHeight="1" x14ac:dyDescent="0.2">
      <c r="A21" s="10">
        <v>20</v>
      </c>
      <c r="B21" s="1">
        <v>42</v>
      </c>
      <c r="C21" s="1">
        <v>2</v>
      </c>
      <c r="D21" s="1" t="s">
        <v>371</v>
      </c>
      <c r="E21" s="1" t="s">
        <v>87</v>
      </c>
      <c r="F21" s="1" t="s">
        <v>378</v>
      </c>
      <c r="G21" s="1" t="s">
        <v>16</v>
      </c>
      <c r="H21" s="1" t="s">
        <v>386</v>
      </c>
      <c r="I21" s="1">
        <v>93</v>
      </c>
      <c r="J21" s="1" t="s">
        <v>1730</v>
      </c>
      <c r="K21" s="1" t="s">
        <v>1723</v>
      </c>
      <c r="L21" s="1"/>
      <c r="M21" s="1" t="s">
        <v>1723</v>
      </c>
      <c r="N21" s="6" t="s">
        <v>2750</v>
      </c>
      <c r="O21" s="1">
        <v>5</v>
      </c>
      <c r="P21" s="1" t="s">
        <v>13</v>
      </c>
      <c r="Q21" s="1" t="s">
        <v>1917</v>
      </c>
      <c r="R21" s="1"/>
    </row>
    <row r="22" spans="1:18" ht="39.950000000000003" customHeight="1" x14ac:dyDescent="0.2">
      <c r="A22" s="10">
        <v>21</v>
      </c>
      <c r="B22" s="1">
        <v>44</v>
      </c>
      <c r="C22" s="1">
        <v>2</v>
      </c>
      <c r="D22" s="1" t="s">
        <v>372</v>
      </c>
      <c r="E22" s="1" t="s">
        <v>87</v>
      </c>
      <c r="F22" s="1" t="s">
        <v>379</v>
      </c>
      <c r="G22" s="1" t="s">
        <v>16</v>
      </c>
      <c r="H22" s="1" t="s">
        <v>387</v>
      </c>
      <c r="I22" s="1">
        <v>93</v>
      </c>
      <c r="J22" s="1" t="s">
        <v>2009</v>
      </c>
      <c r="K22" s="1" t="s">
        <v>2018</v>
      </c>
      <c r="L22" s="1"/>
      <c r="M22" s="1" t="s">
        <v>1723</v>
      </c>
      <c r="N22" s="6" t="s">
        <v>2750</v>
      </c>
      <c r="O22" s="1">
        <v>1</v>
      </c>
      <c r="P22" s="1">
        <v>1</v>
      </c>
      <c r="Q22" s="1" t="s">
        <v>1917</v>
      </c>
      <c r="R22" s="1"/>
    </row>
    <row r="23" spans="1:18" ht="39.950000000000003" customHeight="1" x14ac:dyDescent="0.2">
      <c r="A23" s="10">
        <v>22</v>
      </c>
      <c r="B23" s="1">
        <v>45</v>
      </c>
      <c r="C23" s="1">
        <v>2</v>
      </c>
      <c r="D23" s="1" t="s">
        <v>373</v>
      </c>
      <c r="E23" s="1" t="s">
        <v>87</v>
      </c>
      <c r="F23" s="1" t="s">
        <v>380</v>
      </c>
      <c r="G23" s="1" t="s">
        <v>16</v>
      </c>
      <c r="H23" s="1" t="s">
        <v>388</v>
      </c>
      <c r="I23" s="1">
        <v>93</v>
      </c>
      <c r="J23" s="1" t="s">
        <v>2010</v>
      </c>
      <c r="K23" s="1" t="s">
        <v>2019</v>
      </c>
      <c r="L23" s="1"/>
      <c r="M23" s="1" t="s">
        <v>1723</v>
      </c>
      <c r="N23" s="6" t="s">
        <v>2750</v>
      </c>
      <c r="O23" s="1">
        <v>5</v>
      </c>
      <c r="P23" s="1">
        <v>5</v>
      </c>
      <c r="Q23" s="1" t="s">
        <v>1917</v>
      </c>
      <c r="R23" s="1"/>
    </row>
    <row r="24" spans="1:18" ht="39.950000000000003" customHeight="1" x14ac:dyDescent="0.2">
      <c r="A24" s="10">
        <v>23</v>
      </c>
      <c r="B24" s="1">
        <v>49</v>
      </c>
      <c r="C24" s="1">
        <v>3</v>
      </c>
      <c r="D24" s="1" t="s">
        <v>394</v>
      </c>
      <c r="E24" s="1" t="s">
        <v>87</v>
      </c>
      <c r="F24" s="1" t="s">
        <v>389</v>
      </c>
      <c r="G24" s="1" t="s">
        <v>16</v>
      </c>
      <c r="H24" s="1" t="s">
        <v>399</v>
      </c>
      <c r="I24" s="1">
        <v>93</v>
      </c>
      <c r="J24" s="1" t="s">
        <v>2011</v>
      </c>
      <c r="K24" s="1" t="s">
        <v>2021</v>
      </c>
      <c r="L24" s="1"/>
      <c r="M24" s="1" t="s">
        <v>1723</v>
      </c>
      <c r="N24" s="6" t="s">
        <v>2750</v>
      </c>
      <c r="O24" s="1">
        <v>4</v>
      </c>
      <c r="P24" s="1">
        <v>4</v>
      </c>
      <c r="Q24" s="1" t="s">
        <v>1917</v>
      </c>
      <c r="R24" s="1"/>
    </row>
    <row r="25" spans="1:18" ht="39.950000000000003" customHeight="1" x14ac:dyDescent="0.2">
      <c r="A25" s="10">
        <v>24</v>
      </c>
      <c r="B25" s="1">
        <v>51</v>
      </c>
      <c r="C25" s="1">
        <v>3</v>
      </c>
      <c r="D25" s="1" t="s">
        <v>395</v>
      </c>
      <c r="E25" s="1" t="s">
        <v>87</v>
      </c>
      <c r="F25" s="1" t="s">
        <v>390</v>
      </c>
      <c r="G25" s="1" t="s">
        <v>16</v>
      </c>
      <c r="H25" s="1" t="s">
        <v>400</v>
      </c>
      <c r="I25" s="1">
        <v>93</v>
      </c>
      <c r="J25" s="1" t="s">
        <v>2023</v>
      </c>
      <c r="K25" s="1" t="s">
        <v>2029</v>
      </c>
      <c r="L25" s="1"/>
      <c r="M25" s="1" t="s">
        <v>1723</v>
      </c>
      <c r="N25" s="6" t="s">
        <v>2750</v>
      </c>
      <c r="O25" s="1">
        <v>15</v>
      </c>
      <c r="P25" s="1">
        <v>15</v>
      </c>
      <c r="Q25" s="1" t="s">
        <v>1917</v>
      </c>
      <c r="R25" s="1"/>
    </row>
    <row r="26" spans="1:18" ht="39.950000000000003" customHeight="1" x14ac:dyDescent="0.2">
      <c r="A26" s="10">
        <v>25</v>
      </c>
      <c r="B26" s="1">
        <v>53</v>
      </c>
      <c r="C26" s="1">
        <v>3</v>
      </c>
      <c r="D26" s="1" t="s">
        <v>396</v>
      </c>
      <c r="E26" s="1" t="s">
        <v>87</v>
      </c>
      <c r="F26" s="1" t="s">
        <v>391</v>
      </c>
      <c r="G26" s="1" t="s">
        <v>16</v>
      </c>
      <c r="H26" s="1" t="s">
        <v>401</v>
      </c>
      <c r="I26" s="1">
        <v>93</v>
      </c>
      <c r="J26" s="1" t="s">
        <v>2024</v>
      </c>
      <c r="K26" s="1" t="s">
        <v>2021</v>
      </c>
      <c r="L26" s="1"/>
      <c r="M26" s="1" t="s">
        <v>3115</v>
      </c>
      <c r="N26" s="6" t="s">
        <v>2750</v>
      </c>
      <c r="O26" s="1">
        <v>4</v>
      </c>
      <c r="P26" s="1">
        <v>4</v>
      </c>
      <c r="Q26" s="1" t="s">
        <v>1917</v>
      </c>
      <c r="R26" s="1"/>
    </row>
    <row r="27" spans="1:18" ht="39.950000000000003" customHeight="1" x14ac:dyDescent="0.2">
      <c r="A27" s="10">
        <v>26</v>
      </c>
      <c r="B27" s="1">
        <v>55</v>
      </c>
      <c r="C27" s="1">
        <v>3</v>
      </c>
      <c r="D27" s="1" t="s">
        <v>397</v>
      </c>
      <c r="E27" s="1" t="s">
        <v>87</v>
      </c>
      <c r="F27" s="1" t="s">
        <v>392</v>
      </c>
      <c r="G27" s="1" t="s">
        <v>16</v>
      </c>
      <c r="H27" s="1" t="s">
        <v>402</v>
      </c>
      <c r="I27" s="1">
        <v>93</v>
      </c>
      <c r="J27" s="1" t="s">
        <v>1730</v>
      </c>
      <c r="K27" s="1" t="s">
        <v>2021</v>
      </c>
      <c r="L27" s="1"/>
      <c r="M27" s="1" t="s">
        <v>1723</v>
      </c>
      <c r="N27" s="6" t="s">
        <v>2750</v>
      </c>
      <c r="O27" s="1">
        <v>8</v>
      </c>
      <c r="P27" s="1">
        <v>7</v>
      </c>
      <c r="Q27" s="1" t="s">
        <v>1917</v>
      </c>
      <c r="R27" s="1"/>
    </row>
    <row r="28" spans="1:18" ht="39.950000000000003" customHeight="1" x14ac:dyDescent="0.2">
      <c r="A28" s="10">
        <v>27</v>
      </c>
      <c r="B28" s="1">
        <v>57</v>
      </c>
      <c r="C28" s="1">
        <v>3</v>
      </c>
      <c r="D28" s="1" t="s">
        <v>398</v>
      </c>
      <c r="E28" s="1" t="s">
        <v>87</v>
      </c>
      <c r="F28" s="1" t="s">
        <v>392</v>
      </c>
      <c r="G28" s="1" t="s">
        <v>16</v>
      </c>
      <c r="H28" s="1" t="s">
        <v>403</v>
      </c>
      <c r="I28" s="1">
        <v>93</v>
      </c>
      <c r="J28" s="1" t="s">
        <v>2025</v>
      </c>
      <c r="K28" s="1" t="s">
        <v>2021</v>
      </c>
      <c r="L28" s="1"/>
      <c r="M28" s="1" t="s">
        <v>1723</v>
      </c>
      <c r="N28" s="6" t="s">
        <v>2750</v>
      </c>
      <c r="O28" s="1">
        <v>7</v>
      </c>
      <c r="P28" s="1">
        <v>7</v>
      </c>
      <c r="Q28" s="1" t="s">
        <v>1917</v>
      </c>
      <c r="R28" s="1"/>
    </row>
    <row r="29" spans="1:18" ht="39.950000000000003" customHeight="1" x14ac:dyDescent="0.2">
      <c r="A29" s="10">
        <v>28</v>
      </c>
      <c r="B29" s="1">
        <v>56</v>
      </c>
      <c r="C29" s="1">
        <v>3</v>
      </c>
      <c r="D29" s="1" t="s">
        <v>3379</v>
      </c>
      <c r="E29" s="1" t="s">
        <v>87</v>
      </c>
      <c r="F29" s="1" t="s">
        <v>392</v>
      </c>
      <c r="G29" s="1" t="s">
        <v>16</v>
      </c>
      <c r="H29" s="1" t="s">
        <v>404</v>
      </c>
      <c r="I29" s="1">
        <v>93</v>
      </c>
      <c r="J29" s="1" t="s">
        <v>2026</v>
      </c>
      <c r="K29" s="1" t="s">
        <v>2021</v>
      </c>
      <c r="L29" s="1"/>
      <c r="M29" s="1" t="s">
        <v>1723</v>
      </c>
      <c r="N29" s="6" t="s">
        <v>2750</v>
      </c>
      <c r="O29" s="1">
        <v>4</v>
      </c>
      <c r="P29" s="1">
        <v>4</v>
      </c>
      <c r="Q29" s="1" t="s">
        <v>1917</v>
      </c>
      <c r="R29" s="1"/>
    </row>
    <row r="30" spans="1:18" ht="39.950000000000003" customHeight="1" x14ac:dyDescent="0.2">
      <c r="A30" s="10">
        <v>29</v>
      </c>
      <c r="B30" s="1">
        <v>109</v>
      </c>
      <c r="C30" s="1">
        <v>4</v>
      </c>
      <c r="D30" s="1" t="s">
        <v>413</v>
      </c>
      <c r="E30" s="1" t="s">
        <v>87</v>
      </c>
      <c r="F30" s="1" t="s">
        <v>406</v>
      </c>
      <c r="G30" s="1" t="s">
        <v>16</v>
      </c>
      <c r="H30" s="1" t="s">
        <v>420</v>
      </c>
      <c r="I30" s="1">
        <v>93</v>
      </c>
      <c r="J30" s="1" t="s">
        <v>2027</v>
      </c>
      <c r="K30" s="1" t="s">
        <v>2030</v>
      </c>
      <c r="L30" s="1"/>
      <c r="M30" s="1" t="s">
        <v>1723</v>
      </c>
      <c r="N30" s="6" t="s">
        <v>2750</v>
      </c>
      <c r="O30" s="1">
        <v>3</v>
      </c>
      <c r="P30" s="1">
        <v>3</v>
      </c>
      <c r="Q30" s="1" t="s">
        <v>1911</v>
      </c>
      <c r="R30" s="1"/>
    </row>
    <row r="31" spans="1:18" ht="39.950000000000003" customHeight="1" x14ac:dyDescent="0.2">
      <c r="A31" s="10">
        <v>30</v>
      </c>
      <c r="B31" s="1">
        <v>115</v>
      </c>
      <c r="C31" s="1">
        <v>4</v>
      </c>
      <c r="D31" s="1" t="s">
        <v>414</v>
      </c>
      <c r="E31" s="1" t="s">
        <v>87</v>
      </c>
      <c r="F31" s="1" t="s">
        <v>408</v>
      </c>
      <c r="G31" s="1" t="s">
        <v>16</v>
      </c>
      <c r="H31" s="1" t="s">
        <v>421</v>
      </c>
      <c r="I31" s="1">
        <v>93</v>
      </c>
      <c r="J31" s="1" t="s">
        <v>1723</v>
      </c>
      <c r="K31" s="1" t="s">
        <v>2031</v>
      </c>
      <c r="L31" s="1"/>
      <c r="M31" s="1" t="s">
        <v>1723</v>
      </c>
      <c r="N31" s="6" t="s">
        <v>2750</v>
      </c>
      <c r="O31" s="1">
        <v>6</v>
      </c>
      <c r="P31" s="1">
        <v>6</v>
      </c>
      <c r="Q31" s="1" t="s">
        <v>1795</v>
      </c>
      <c r="R31" s="1"/>
    </row>
    <row r="32" spans="1:18" ht="39.950000000000003" customHeight="1" x14ac:dyDescent="0.2">
      <c r="A32" s="10">
        <v>31</v>
      </c>
      <c r="B32" s="1">
        <v>117</v>
      </c>
      <c r="C32" s="1">
        <v>4</v>
      </c>
      <c r="D32" s="1" t="s">
        <v>415</v>
      </c>
      <c r="E32" s="1" t="s">
        <v>87</v>
      </c>
      <c r="F32" s="1" t="s">
        <v>409</v>
      </c>
      <c r="G32" s="1" t="s">
        <v>16</v>
      </c>
      <c r="H32" s="1" t="s">
        <v>422</v>
      </c>
      <c r="I32" s="1">
        <v>93</v>
      </c>
      <c r="J32" s="1" t="s">
        <v>1723</v>
      </c>
      <c r="K32" s="1" t="s">
        <v>2032</v>
      </c>
      <c r="L32" s="1"/>
      <c r="M32" s="1" t="s">
        <v>1723</v>
      </c>
      <c r="N32" s="6" t="s">
        <v>2750</v>
      </c>
      <c r="O32" s="1">
        <v>6</v>
      </c>
      <c r="P32" s="1">
        <v>6</v>
      </c>
      <c r="Q32" s="1" t="s">
        <v>1795</v>
      </c>
      <c r="R32" s="1"/>
    </row>
    <row r="33" spans="1:18" ht="39.950000000000003" customHeight="1" x14ac:dyDescent="0.2">
      <c r="A33" s="10">
        <v>32</v>
      </c>
      <c r="B33" s="1">
        <v>125</v>
      </c>
      <c r="C33" s="1">
        <v>4</v>
      </c>
      <c r="D33" s="1" t="s">
        <v>416</v>
      </c>
      <c r="E33" s="1" t="s">
        <v>87</v>
      </c>
      <c r="F33" s="1" t="s">
        <v>410</v>
      </c>
      <c r="G33" s="1" t="s">
        <v>16</v>
      </c>
      <c r="H33" s="1" t="s">
        <v>423</v>
      </c>
      <c r="I33" s="1">
        <v>93</v>
      </c>
      <c r="J33" s="1" t="s">
        <v>1723</v>
      </c>
      <c r="K33" s="1" t="s">
        <v>2033</v>
      </c>
      <c r="L33" s="1"/>
      <c r="M33" s="1" t="s">
        <v>1723</v>
      </c>
      <c r="N33" s="6" t="s">
        <v>2750</v>
      </c>
      <c r="O33" s="1">
        <v>4</v>
      </c>
      <c r="P33" s="1">
        <v>4</v>
      </c>
      <c r="Q33" s="1" t="s">
        <v>1911</v>
      </c>
      <c r="R33" s="1"/>
    </row>
    <row r="34" spans="1:18" ht="39.950000000000003" customHeight="1" x14ac:dyDescent="0.2">
      <c r="A34" s="10">
        <v>33</v>
      </c>
      <c r="B34" s="1">
        <v>129</v>
      </c>
      <c r="C34" s="1">
        <v>4</v>
      </c>
      <c r="D34" s="1" t="s">
        <v>417</v>
      </c>
      <c r="E34" s="1" t="s">
        <v>87</v>
      </c>
      <c r="F34" s="1" t="s">
        <v>106</v>
      </c>
      <c r="G34" s="1" t="s">
        <v>16</v>
      </c>
      <c r="H34" s="1" t="s">
        <v>424</v>
      </c>
      <c r="I34" s="1">
        <v>93</v>
      </c>
      <c r="J34" s="1" t="s">
        <v>2028</v>
      </c>
      <c r="K34" s="1" t="s">
        <v>2034</v>
      </c>
      <c r="L34" s="1"/>
      <c r="M34" s="1" t="s">
        <v>1723</v>
      </c>
      <c r="N34" s="6" t="s">
        <v>2750</v>
      </c>
      <c r="O34" s="1">
        <v>3</v>
      </c>
      <c r="P34" s="1">
        <v>1.5</v>
      </c>
      <c r="Q34" s="1" t="s">
        <v>1815</v>
      </c>
      <c r="R34" s="1"/>
    </row>
    <row r="35" spans="1:18" ht="39.950000000000003" customHeight="1" x14ac:dyDescent="0.2">
      <c r="A35" s="10">
        <v>34</v>
      </c>
      <c r="B35" s="1">
        <v>134</v>
      </c>
      <c r="C35" s="1">
        <v>4</v>
      </c>
      <c r="D35" s="1" t="s">
        <v>418</v>
      </c>
      <c r="E35" s="1" t="s">
        <v>87</v>
      </c>
      <c r="F35" s="1" t="s">
        <v>100</v>
      </c>
      <c r="G35" s="1" t="s">
        <v>16</v>
      </c>
      <c r="H35" s="1" t="s">
        <v>425</v>
      </c>
      <c r="I35" s="1">
        <v>93</v>
      </c>
      <c r="J35" s="1" t="s">
        <v>1723</v>
      </c>
      <c r="K35" s="1" t="s">
        <v>2032</v>
      </c>
      <c r="L35" s="1"/>
      <c r="M35" s="1" t="s">
        <v>1723</v>
      </c>
      <c r="N35" s="6" t="s">
        <v>2750</v>
      </c>
      <c r="O35" s="1">
        <v>3</v>
      </c>
      <c r="P35" s="1">
        <v>3</v>
      </c>
      <c r="Q35" s="1" t="s">
        <v>1795</v>
      </c>
      <c r="R35" s="1"/>
    </row>
    <row r="36" spans="1:18" ht="39.950000000000003" customHeight="1" x14ac:dyDescent="0.2">
      <c r="A36" s="10">
        <v>35</v>
      </c>
      <c r="B36" s="1">
        <v>139</v>
      </c>
      <c r="C36" s="1">
        <v>4</v>
      </c>
      <c r="D36" s="1" t="s">
        <v>419</v>
      </c>
      <c r="E36" s="1" t="s">
        <v>87</v>
      </c>
      <c r="F36" s="1" t="s">
        <v>411</v>
      </c>
      <c r="G36" s="1" t="s">
        <v>16</v>
      </c>
      <c r="H36" s="1" t="s">
        <v>426</v>
      </c>
      <c r="I36" s="1">
        <v>93</v>
      </c>
      <c r="J36" s="1" t="s">
        <v>1723</v>
      </c>
      <c r="K36" s="1" t="s">
        <v>2016</v>
      </c>
      <c r="L36" s="1"/>
      <c r="M36" s="1" t="s">
        <v>1723</v>
      </c>
      <c r="N36" s="6" t="s">
        <v>2750</v>
      </c>
      <c r="O36" s="1">
        <v>3</v>
      </c>
      <c r="P36" s="1">
        <v>3</v>
      </c>
      <c r="Q36" s="1" t="s">
        <v>1795</v>
      </c>
      <c r="R36" s="1"/>
    </row>
    <row r="37" spans="1:18" ht="39.950000000000003" customHeight="1" x14ac:dyDescent="0.2">
      <c r="A37" s="10">
        <v>36</v>
      </c>
      <c r="B37" s="1">
        <v>12</v>
      </c>
      <c r="C37" s="1">
        <v>5</v>
      </c>
      <c r="D37" s="1" t="s">
        <v>429</v>
      </c>
      <c r="E37" s="1" t="s">
        <v>87</v>
      </c>
      <c r="F37" s="1" t="s">
        <v>406</v>
      </c>
      <c r="G37" s="1" t="s">
        <v>16</v>
      </c>
      <c r="H37" s="1" t="s">
        <v>447</v>
      </c>
      <c r="I37" s="1">
        <v>93</v>
      </c>
      <c r="J37" s="1" t="s">
        <v>3114</v>
      </c>
      <c r="K37" s="1" t="s">
        <v>2035</v>
      </c>
      <c r="L37" s="1"/>
      <c r="M37" s="1" t="s">
        <v>1723</v>
      </c>
      <c r="N37" s="6" t="s">
        <v>2750</v>
      </c>
      <c r="O37" s="1">
        <v>6</v>
      </c>
      <c r="P37" s="1">
        <v>1.8</v>
      </c>
      <c r="Q37" s="1" t="s">
        <v>1821</v>
      </c>
      <c r="R37" s="1"/>
    </row>
    <row r="38" spans="1:18" ht="34.5" customHeight="1" x14ac:dyDescent="0.2">
      <c r="A38" s="10">
        <v>37</v>
      </c>
      <c r="B38" s="1">
        <v>12</v>
      </c>
      <c r="C38" s="1">
        <v>5</v>
      </c>
      <c r="D38" s="1" t="s">
        <v>430</v>
      </c>
      <c r="E38" s="1" t="s">
        <v>87</v>
      </c>
      <c r="F38" s="1" t="s">
        <v>439</v>
      </c>
      <c r="G38" s="1" t="s">
        <v>16</v>
      </c>
      <c r="H38" s="1" t="s">
        <v>448</v>
      </c>
      <c r="I38" s="1">
        <v>93</v>
      </c>
      <c r="J38" s="1" t="s">
        <v>2715</v>
      </c>
      <c r="K38" s="1" t="s">
        <v>1723</v>
      </c>
      <c r="L38" s="1"/>
      <c r="M38" s="1" t="s">
        <v>2770</v>
      </c>
      <c r="N38" s="6">
        <v>45.5</v>
      </c>
      <c r="O38" s="1">
        <v>3</v>
      </c>
      <c r="P38" s="1" t="s">
        <v>13</v>
      </c>
      <c r="Q38" s="1" t="s">
        <v>1795</v>
      </c>
      <c r="R38" s="1"/>
    </row>
    <row r="39" spans="1:18" ht="39.950000000000003" customHeight="1" x14ac:dyDescent="0.2">
      <c r="A39" s="10">
        <v>38</v>
      </c>
      <c r="B39" s="1">
        <v>54</v>
      </c>
      <c r="C39" s="1">
        <v>5</v>
      </c>
      <c r="D39" s="1" t="s">
        <v>431</v>
      </c>
      <c r="E39" s="1" t="s">
        <v>87</v>
      </c>
      <c r="F39" s="1" t="s">
        <v>391</v>
      </c>
      <c r="G39" s="1" t="s">
        <v>16</v>
      </c>
      <c r="H39" s="1" t="s">
        <v>449</v>
      </c>
      <c r="I39" s="1">
        <v>93</v>
      </c>
      <c r="J39" s="1" t="s">
        <v>1730</v>
      </c>
      <c r="K39" s="1" t="s">
        <v>1723</v>
      </c>
      <c r="L39" s="1"/>
      <c r="M39" s="1" t="s">
        <v>1723</v>
      </c>
      <c r="N39" s="6" t="s">
        <v>2750</v>
      </c>
      <c r="O39" s="1">
        <v>5</v>
      </c>
      <c r="P39" s="1" t="s">
        <v>13</v>
      </c>
      <c r="Q39" s="1" t="s">
        <v>1875</v>
      </c>
      <c r="R39" s="1"/>
    </row>
    <row r="40" spans="1:18" ht="39.950000000000003" customHeight="1" x14ac:dyDescent="0.2">
      <c r="A40" s="10">
        <v>39</v>
      </c>
      <c r="B40" s="1">
        <v>93</v>
      </c>
      <c r="C40" s="1">
        <v>5</v>
      </c>
      <c r="D40" s="1" t="s">
        <v>432</v>
      </c>
      <c r="E40" s="1" t="s">
        <v>87</v>
      </c>
      <c r="F40" s="1" t="s">
        <v>440</v>
      </c>
      <c r="G40" s="1" t="s">
        <v>16</v>
      </c>
      <c r="H40" s="1" t="s">
        <v>450</v>
      </c>
      <c r="I40" s="1">
        <v>93</v>
      </c>
      <c r="J40" s="1" t="s">
        <v>2716</v>
      </c>
      <c r="K40" s="1" t="s">
        <v>1723</v>
      </c>
      <c r="L40" s="1"/>
      <c r="M40" s="1" t="s">
        <v>1723</v>
      </c>
      <c r="N40" s="6" t="s">
        <v>2750</v>
      </c>
      <c r="O40" s="1">
        <v>6</v>
      </c>
      <c r="P40" s="1" t="s">
        <v>13</v>
      </c>
      <c r="Q40" s="1" t="s">
        <v>1820</v>
      </c>
      <c r="R40" s="1"/>
    </row>
    <row r="41" spans="1:18" ht="39.950000000000003" customHeight="1" x14ac:dyDescent="0.2">
      <c r="A41" s="10">
        <v>40</v>
      </c>
      <c r="B41" s="1">
        <v>140</v>
      </c>
      <c r="C41" s="1">
        <v>5</v>
      </c>
      <c r="D41" s="1" t="s">
        <v>2379</v>
      </c>
      <c r="E41" s="1" t="s">
        <v>87</v>
      </c>
      <c r="F41" s="1" t="s">
        <v>411</v>
      </c>
      <c r="G41" s="1" t="s">
        <v>16</v>
      </c>
      <c r="H41" s="1" t="s">
        <v>451</v>
      </c>
      <c r="I41" s="1">
        <v>93</v>
      </c>
      <c r="J41" s="1" t="s">
        <v>1723</v>
      </c>
      <c r="K41" s="1" t="s">
        <v>2016</v>
      </c>
      <c r="L41" s="1"/>
      <c r="M41" s="1" t="s">
        <v>1723</v>
      </c>
      <c r="N41" s="6" t="s">
        <v>2750</v>
      </c>
      <c r="O41" s="1">
        <v>2</v>
      </c>
      <c r="P41" s="1">
        <v>2</v>
      </c>
      <c r="Q41" s="1" t="s">
        <v>2049</v>
      </c>
      <c r="R41" s="1"/>
    </row>
    <row r="42" spans="1:18" ht="39.950000000000003" customHeight="1" x14ac:dyDescent="0.2">
      <c r="A42" s="10">
        <v>41</v>
      </c>
      <c r="B42" s="1">
        <v>144</v>
      </c>
      <c r="C42" s="1">
        <v>5</v>
      </c>
      <c r="D42" s="1" t="s">
        <v>433</v>
      </c>
      <c r="E42" s="1" t="s">
        <v>87</v>
      </c>
      <c r="F42" s="1" t="s">
        <v>441</v>
      </c>
      <c r="G42" s="1" t="s">
        <v>16</v>
      </c>
      <c r="H42" s="1" t="s">
        <v>452</v>
      </c>
      <c r="I42" s="1">
        <v>93</v>
      </c>
      <c r="J42" s="1" t="s">
        <v>1723</v>
      </c>
      <c r="K42" s="1" t="s">
        <v>1723</v>
      </c>
      <c r="L42" s="1"/>
      <c r="M42" s="1" t="s">
        <v>1723</v>
      </c>
      <c r="N42" s="6" t="s">
        <v>2750</v>
      </c>
      <c r="O42" s="1">
        <v>8</v>
      </c>
      <c r="P42" s="1" t="s">
        <v>13</v>
      </c>
      <c r="Q42" s="1" t="s">
        <v>1795</v>
      </c>
      <c r="R42" s="1"/>
    </row>
    <row r="43" spans="1:18" ht="39.950000000000003" customHeight="1" x14ac:dyDescent="0.2">
      <c r="A43" s="10">
        <v>42</v>
      </c>
      <c r="B43" s="1" t="s">
        <v>13</v>
      </c>
      <c r="C43" s="1">
        <v>5</v>
      </c>
      <c r="D43" s="1" t="s">
        <v>434</v>
      </c>
      <c r="E43" s="1" t="s">
        <v>87</v>
      </c>
      <c r="F43" s="1" t="s">
        <v>443</v>
      </c>
      <c r="G43" s="1" t="s">
        <v>16</v>
      </c>
      <c r="H43" s="1" t="s">
        <v>450</v>
      </c>
      <c r="I43" s="1">
        <v>93</v>
      </c>
      <c r="J43" s="1" t="s">
        <v>1723</v>
      </c>
      <c r="K43" s="1" t="s">
        <v>2044</v>
      </c>
      <c r="L43" s="1"/>
      <c r="M43" s="1" t="s">
        <v>1723</v>
      </c>
      <c r="N43" s="6" t="s">
        <v>2750</v>
      </c>
      <c r="O43" s="1"/>
      <c r="P43" s="1" t="s">
        <v>13</v>
      </c>
      <c r="Q43" s="1" t="s">
        <v>1723</v>
      </c>
      <c r="R43" s="1"/>
    </row>
    <row r="44" spans="1:18" ht="39.950000000000003" customHeight="1" x14ac:dyDescent="0.2">
      <c r="A44" s="10">
        <v>43</v>
      </c>
      <c r="B44" s="1" t="s">
        <v>13</v>
      </c>
      <c r="C44" s="1">
        <v>5</v>
      </c>
      <c r="D44" s="1" t="s">
        <v>435</v>
      </c>
      <c r="E44" s="1" t="s">
        <v>87</v>
      </c>
      <c r="F44" s="1" t="s">
        <v>353</v>
      </c>
      <c r="G44" s="1" t="s">
        <v>16</v>
      </c>
      <c r="H44" s="1" t="s">
        <v>453</v>
      </c>
      <c r="I44" s="1">
        <v>93</v>
      </c>
      <c r="J44" s="1" t="s">
        <v>1723</v>
      </c>
      <c r="K44" s="1" t="s">
        <v>1723</v>
      </c>
      <c r="L44" s="1"/>
      <c r="M44" s="1" t="s">
        <v>1723</v>
      </c>
      <c r="N44" s="6" t="s">
        <v>2750</v>
      </c>
      <c r="O44" s="1">
        <v>20</v>
      </c>
      <c r="P44" s="1" t="s">
        <v>13</v>
      </c>
      <c r="Q44" s="1" t="s">
        <v>1723</v>
      </c>
      <c r="R44" s="1"/>
    </row>
    <row r="45" spans="1:18" ht="39.950000000000003" customHeight="1" x14ac:dyDescent="0.2">
      <c r="A45" s="10">
        <v>44</v>
      </c>
      <c r="B45" s="1" t="s">
        <v>13</v>
      </c>
      <c r="C45" s="1">
        <v>5</v>
      </c>
      <c r="D45" s="1" t="s">
        <v>436</v>
      </c>
      <c r="E45" s="1" t="s">
        <v>87</v>
      </c>
      <c r="F45" s="1" t="s">
        <v>444</v>
      </c>
      <c r="G45" s="1" t="s">
        <v>427</v>
      </c>
      <c r="H45" s="1" t="s">
        <v>454</v>
      </c>
      <c r="I45" s="1">
        <v>93</v>
      </c>
      <c r="J45" s="1">
        <v>35181</v>
      </c>
      <c r="K45" s="1" t="s">
        <v>2045</v>
      </c>
      <c r="L45" s="1"/>
      <c r="M45" s="1" t="s">
        <v>1723</v>
      </c>
      <c r="N45" s="6" t="s">
        <v>2750</v>
      </c>
      <c r="O45" s="1">
        <v>0.25</v>
      </c>
      <c r="P45" s="1">
        <v>0.25</v>
      </c>
      <c r="Q45" s="1" t="s">
        <v>2050</v>
      </c>
      <c r="R45" s="1"/>
    </row>
    <row r="46" spans="1:18" ht="39.950000000000003" customHeight="1" x14ac:dyDescent="0.2">
      <c r="A46" s="10">
        <v>45</v>
      </c>
      <c r="B46" s="1" t="s">
        <v>13</v>
      </c>
      <c r="C46" s="1">
        <v>5</v>
      </c>
      <c r="D46" s="1" t="s">
        <v>437</v>
      </c>
      <c r="E46" s="1" t="s">
        <v>87</v>
      </c>
      <c r="F46" s="1" t="s">
        <v>445</v>
      </c>
      <c r="G46" s="1" t="s">
        <v>124</v>
      </c>
      <c r="H46" s="1" t="s">
        <v>455</v>
      </c>
      <c r="I46" s="1">
        <v>93</v>
      </c>
      <c r="J46" s="1" t="s">
        <v>2036</v>
      </c>
      <c r="K46" s="1" t="s">
        <v>1898</v>
      </c>
      <c r="L46" s="1"/>
      <c r="M46" s="1" t="s">
        <v>1723</v>
      </c>
      <c r="N46" s="6" t="s">
        <v>2750</v>
      </c>
      <c r="O46" s="1">
        <v>0.4</v>
      </c>
      <c r="P46" s="1">
        <v>0.4</v>
      </c>
      <c r="Q46" s="1" t="s">
        <v>2050</v>
      </c>
      <c r="R46" s="1"/>
    </row>
    <row r="47" spans="1:18" ht="39.950000000000003" customHeight="1" x14ac:dyDescent="0.2">
      <c r="A47" s="10">
        <v>46</v>
      </c>
      <c r="B47" s="1" t="s">
        <v>13</v>
      </c>
      <c r="C47" s="1">
        <v>5</v>
      </c>
      <c r="D47" s="1" t="s">
        <v>438</v>
      </c>
      <c r="E47" s="1" t="s">
        <v>87</v>
      </c>
      <c r="F47" s="1" t="s">
        <v>446</v>
      </c>
      <c r="G47" s="1" t="s">
        <v>428</v>
      </c>
      <c r="H47" s="1" t="s">
        <v>456</v>
      </c>
      <c r="I47" s="1">
        <v>93</v>
      </c>
      <c r="J47" s="1" t="s">
        <v>1723</v>
      </c>
      <c r="K47" s="1" t="s">
        <v>2046</v>
      </c>
      <c r="L47" s="1"/>
      <c r="M47" s="1" t="s">
        <v>1723</v>
      </c>
      <c r="N47" s="6" t="s">
        <v>2750</v>
      </c>
      <c r="O47" s="1">
        <v>0.5</v>
      </c>
      <c r="P47" s="1">
        <v>0.5</v>
      </c>
      <c r="Q47" s="1" t="s">
        <v>2050</v>
      </c>
      <c r="R47" s="1"/>
    </row>
    <row r="48" spans="1:18" ht="39.950000000000003" customHeight="1" x14ac:dyDescent="0.2">
      <c r="A48" s="10">
        <v>47</v>
      </c>
      <c r="B48" s="1">
        <v>3</v>
      </c>
      <c r="C48" s="1">
        <v>6</v>
      </c>
      <c r="D48" s="1" t="s">
        <v>458</v>
      </c>
      <c r="E48" s="1" t="s">
        <v>87</v>
      </c>
      <c r="F48" s="1" t="s">
        <v>259</v>
      </c>
      <c r="G48" s="1" t="s">
        <v>457</v>
      </c>
      <c r="H48" s="1" t="s">
        <v>465</v>
      </c>
      <c r="I48" s="1">
        <v>93</v>
      </c>
      <c r="J48" s="1" t="s">
        <v>2037</v>
      </c>
      <c r="K48" s="1" t="s">
        <v>2047</v>
      </c>
      <c r="L48" s="1"/>
      <c r="M48" s="1" t="s">
        <v>1723</v>
      </c>
      <c r="N48" s="6" t="s">
        <v>2750</v>
      </c>
      <c r="O48" s="1">
        <v>1.5</v>
      </c>
      <c r="P48" s="1">
        <v>1.5</v>
      </c>
      <c r="Q48" s="1" t="s">
        <v>1815</v>
      </c>
      <c r="R48" s="1"/>
    </row>
    <row r="49" spans="1:18" ht="39.950000000000003" customHeight="1" x14ac:dyDescent="0.2">
      <c r="A49" s="10">
        <v>48</v>
      </c>
      <c r="B49" s="1">
        <v>4</v>
      </c>
      <c r="C49" s="1">
        <v>6</v>
      </c>
      <c r="D49" s="1" t="s">
        <v>459</v>
      </c>
      <c r="E49" s="1" t="s">
        <v>87</v>
      </c>
      <c r="F49" s="1" t="s">
        <v>259</v>
      </c>
      <c r="G49" s="1" t="s">
        <v>457</v>
      </c>
      <c r="H49" s="1" t="s">
        <v>466</v>
      </c>
      <c r="I49" s="1">
        <v>93</v>
      </c>
      <c r="J49" s="1" t="s">
        <v>2038</v>
      </c>
      <c r="K49" s="1" t="s">
        <v>2047</v>
      </c>
      <c r="L49" s="1"/>
      <c r="M49" s="1" t="s">
        <v>1723</v>
      </c>
      <c r="N49" s="6" t="s">
        <v>2750</v>
      </c>
      <c r="O49" s="1">
        <v>1.5</v>
      </c>
      <c r="P49" s="1">
        <v>1.5</v>
      </c>
      <c r="Q49" s="1" t="s">
        <v>1815</v>
      </c>
      <c r="R49" s="1"/>
    </row>
    <row r="50" spans="1:18" ht="39.950000000000003" customHeight="1" x14ac:dyDescent="0.2">
      <c r="A50" s="10">
        <v>49</v>
      </c>
      <c r="B50" s="1">
        <v>5</v>
      </c>
      <c r="C50" s="1">
        <v>6</v>
      </c>
      <c r="D50" s="1" t="s">
        <v>460</v>
      </c>
      <c r="E50" s="1" t="s">
        <v>87</v>
      </c>
      <c r="F50" s="1" t="s">
        <v>259</v>
      </c>
      <c r="G50" s="1" t="s">
        <v>457</v>
      </c>
      <c r="H50" s="1" t="s">
        <v>467</v>
      </c>
      <c r="I50" s="1">
        <v>93</v>
      </c>
      <c r="J50" s="1" t="s">
        <v>2039</v>
      </c>
      <c r="K50" s="1" t="s">
        <v>2048</v>
      </c>
      <c r="L50" s="1"/>
      <c r="M50" s="1" t="s">
        <v>1723</v>
      </c>
      <c r="N50" s="6" t="s">
        <v>2750</v>
      </c>
      <c r="O50" s="1">
        <v>1.5</v>
      </c>
      <c r="P50" s="1">
        <v>1.5</v>
      </c>
      <c r="Q50" s="1" t="s">
        <v>1815</v>
      </c>
      <c r="R50" s="1"/>
    </row>
    <row r="51" spans="1:18" ht="39.950000000000003" customHeight="1" x14ac:dyDescent="0.2">
      <c r="A51" s="10">
        <v>50</v>
      </c>
      <c r="B51" s="1">
        <v>6</v>
      </c>
      <c r="C51" s="1">
        <v>6</v>
      </c>
      <c r="D51" s="1" t="s">
        <v>461</v>
      </c>
      <c r="E51" s="1" t="s">
        <v>87</v>
      </c>
      <c r="F51" s="1" t="s">
        <v>259</v>
      </c>
      <c r="G51" s="1" t="s">
        <v>457</v>
      </c>
      <c r="H51" s="1" t="s">
        <v>468</v>
      </c>
      <c r="I51" s="1">
        <v>93</v>
      </c>
      <c r="J51" s="1" t="s">
        <v>2040</v>
      </c>
      <c r="K51" s="1" t="s">
        <v>2048</v>
      </c>
      <c r="L51" s="1"/>
      <c r="M51" s="1" t="s">
        <v>1723</v>
      </c>
      <c r="N51" s="6" t="s">
        <v>2750</v>
      </c>
      <c r="O51" s="1">
        <v>1.5</v>
      </c>
      <c r="P51" s="1">
        <v>1.5</v>
      </c>
      <c r="Q51" s="1" t="s">
        <v>1815</v>
      </c>
      <c r="R51" s="1"/>
    </row>
    <row r="52" spans="1:18" ht="39.950000000000003" customHeight="1" x14ac:dyDescent="0.2">
      <c r="A52" s="10">
        <v>51</v>
      </c>
      <c r="B52" s="1">
        <v>7</v>
      </c>
      <c r="C52" s="1">
        <v>6</v>
      </c>
      <c r="D52" s="1" t="s">
        <v>462</v>
      </c>
      <c r="E52" s="1" t="s">
        <v>87</v>
      </c>
      <c r="F52" s="1" t="s">
        <v>259</v>
      </c>
      <c r="G52" s="1" t="s">
        <v>457</v>
      </c>
      <c r="H52" s="1" t="s">
        <v>469</v>
      </c>
      <c r="I52" s="1">
        <v>93</v>
      </c>
      <c r="J52" s="1" t="s">
        <v>2041</v>
      </c>
      <c r="K52" s="1" t="s">
        <v>2047</v>
      </c>
      <c r="L52" s="1"/>
      <c r="M52" s="1" t="s">
        <v>1723</v>
      </c>
      <c r="N52" s="6" t="s">
        <v>2750</v>
      </c>
      <c r="O52" s="1">
        <v>1.5</v>
      </c>
      <c r="P52" s="1">
        <v>1.5</v>
      </c>
      <c r="Q52" s="1" t="s">
        <v>1815</v>
      </c>
      <c r="R52" s="1"/>
    </row>
    <row r="53" spans="1:18" ht="39.950000000000003" customHeight="1" x14ac:dyDescent="0.2">
      <c r="A53" s="10">
        <v>52</v>
      </c>
      <c r="B53" s="1">
        <v>9</v>
      </c>
      <c r="C53" s="1">
        <v>6</v>
      </c>
      <c r="D53" s="1" t="s">
        <v>463</v>
      </c>
      <c r="E53" s="1" t="s">
        <v>87</v>
      </c>
      <c r="F53" s="1" t="s">
        <v>259</v>
      </c>
      <c r="G53" s="1" t="s">
        <v>457</v>
      </c>
      <c r="H53" s="1" t="s">
        <v>470</v>
      </c>
      <c r="I53" s="1">
        <v>93</v>
      </c>
      <c r="J53" s="1" t="s">
        <v>2042</v>
      </c>
      <c r="K53" s="1" t="s">
        <v>2048</v>
      </c>
      <c r="L53" s="1"/>
      <c r="M53" s="1" t="s">
        <v>1723</v>
      </c>
      <c r="N53" s="6" t="s">
        <v>2750</v>
      </c>
      <c r="O53" s="1">
        <v>1.5</v>
      </c>
      <c r="P53" s="1">
        <v>1.5</v>
      </c>
      <c r="Q53" s="1" t="s">
        <v>1815</v>
      </c>
      <c r="R53" s="1"/>
    </row>
    <row r="54" spans="1:18" ht="39.950000000000003" customHeight="1" x14ac:dyDescent="0.2">
      <c r="A54" s="10">
        <v>53</v>
      </c>
      <c r="B54" s="1">
        <v>10</v>
      </c>
      <c r="C54" s="1">
        <v>6</v>
      </c>
      <c r="D54" s="1" t="s">
        <v>464</v>
      </c>
      <c r="E54" s="1" t="s">
        <v>87</v>
      </c>
      <c r="F54" s="1" t="s">
        <v>259</v>
      </c>
      <c r="G54" s="1" t="s">
        <v>457</v>
      </c>
      <c r="H54" s="1" t="s">
        <v>471</v>
      </c>
      <c r="I54" s="1">
        <v>93</v>
      </c>
      <c r="J54" s="1" t="s">
        <v>2043</v>
      </c>
      <c r="K54" s="1" t="s">
        <v>2047</v>
      </c>
      <c r="L54" s="1"/>
      <c r="M54" s="1" t="s">
        <v>1723</v>
      </c>
      <c r="N54" s="6" t="s">
        <v>2750</v>
      </c>
      <c r="O54" s="1">
        <v>1.5</v>
      </c>
      <c r="P54" s="1">
        <v>1.5</v>
      </c>
      <c r="Q54" s="1" t="s">
        <v>1815</v>
      </c>
      <c r="R54" s="1"/>
    </row>
    <row r="55" spans="1:18" ht="39.950000000000003" customHeight="1" x14ac:dyDescent="0.2">
      <c r="A55" s="10">
        <v>54</v>
      </c>
      <c r="B55" s="1">
        <v>1</v>
      </c>
      <c r="C55" s="1">
        <v>7</v>
      </c>
      <c r="D55" s="1" t="s">
        <v>472</v>
      </c>
      <c r="E55" s="1" t="s">
        <v>87</v>
      </c>
      <c r="F55" s="1" t="s">
        <v>259</v>
      </c>
      <c r="G55" s="1" t="s">
        <v>457</v>
      </c>
      <c r="H55" s="1" t="s">
        <v>486</v>
      </c>
      <c r="I55" s="1">
        <v>93</v>
      </c>
      <c r="J55" s="1" t="s">
        <v>2059</v>
      </c>
      <c r="K55" s="1" t="s">
        <v>2061</v>
      </c>
      <c r="L55" s="1"/>
      <c r="M55" s="1" t="s">
        <v>1723</v>
      </c>
      <c r="N55" s="6" t="s">
        <v>2750</v>
      </c>
      <c r="O55" s="1">
        <v>1.5</v>
      </c>
      <c r="P55" s="1">
        <v>1.5</v>
      </c>
      <c r="Q55" s="1" t="s">
        <v>2050</v>
      </c>
      <c r="R55" s="1"/>
    </row>
    <row r="56" spans="1:18" ht="39.950000000000003" customHeight="1" x14ac:dyDescent="0.2">
      <c r="A56" s="10">
        <v>55</v>
      </c>
      <c r="B56" s="1">
        <v>2</v>
      </c>
      <c r="C56" s="1">
        <v>7</v>
      </c>
      <c r="D56" s="1" t="s">
        <v>473</v>
      </c>
      <c r="E56" s="1" t="s">
        <v>87</v>
      </c>
      <c r="F56" s="1" t="s">
        <v>259</v>
      </c>
      <c r="G56" s="1" t="s">
        <v>457</v>
      </c>
      <c r="H56" s="1" t="s">
        <v>491</v>
      </c>
      <c r="I56" s="1">
        <v>93</v>
      </c>
      <c r="J56" s="1" t="s">
        <v>2060</v>
      </c>
      <c r="K56" s="1" t="s">
        <v>2061</v>
      </c>
      <c r="L56" s="1"/>
      <c r="M56" s="1" t="s">
        <v>1723</v>
      </c>
      <c r="N56" s="6" t="s">
        <v>2750</v>
      </c>
      <c r="O56" s="1">
        <v>1.5</v>
      </c>
      <c r="P56" s="1">
        <v>1.5</v>
      </c>
      <c r="Q56" s="1" t="s">
        <v>2050</v>
      </c>
      <c r="R56" s="1"/>
    </row>
    <row r="57" spans="1:18" ht="39.950000000000003" customHeight="1" x14ac:dyDescent="0.2">
      <c r="A57" s="10">
        <v>56</v>
      </c>
      <c r="B57" s="1">
        <v>7</v>
      </c>
      <c r="C57" s="1">
        <v>7</v>
      </c>
      <c r="D57" s="1" t="s">
        <v>474</v>
      </c>
      <c r="E57" s="1" t="s">
        <v>87</v>
      </c>
      <c r="F57" s="1" t="s">
        <v>259</v>
      </c>
      <c r="G57" s="1" t="s">
        <v>457</v>
      </c>
      <c r="H57" s="1" t="s">
        <v>487</v>
      </c>
      <c r="I57" s="1">
        <v>93</v>
      </c>
      <c r="J57" s="1" t="s">
        <v>2051</v>
      </c>
      <c r="K57" s="1" t="s">
        <v>2063</v>
      </c>
      <c r="L57" s="1"/>
      <c r="M57" s="1" t="s">
        <v>1723</v>
      </c>
      <c r="N57" s="6" t="s">
        <v>2750</v>
      </c>
      <c r="O57" s="1">
        <v>1.5</v>
      </c>
      <c r="P57" s="1">
        <v>1.5</v>
      </c>
      <c r="Q57" s="1" t="s">
        <v>2050</v>
      </c>
      <c r="R57" s="1"/>
    </row>
    <row r="58" spans="1:18" ht="39.950000000000003" customHeight="1" x14ac:dyDescent="0.2">
      <c r="A58" s="10">
        <v>57</v>
      </c>
      <c r="B58" s="1">
        <v>8</v>
      </c>
      <c r="C58" s="1">
        <v>7</v>
      </c>
      <c r="D58" s="1" t="s">
        <v>475</v>
      </c>
      <c r="E58" s="1" t="s">
        <v>87</v>
      </c>
      <c r="F58" s="1" t="s">
        <v>259</v>
      </c>
      <c r="G58" s="1" t="s">
        <v>457</v>
      </c>
      <c r="H58" s="1" t="s">
        <v>484</v>
      </c>
      <c r="I58" s="1">
        <v>93</v>
      </c>
      <c r="J58" s="1" t="s">
        <v>2052</v>
      </c>
      <c r="K58" s="1" t="s">
        <v>2061</v>
      </c>
      <c r="L58" s="1"/>
      <c r="M58" s="1" t="s">
        <v>1723</v>
      </c>
      <c r="N58" s="6" t="s">
        <v>2750</v>
      </c>
      <c r="O58" s="1">
        <v>1.5</v>
      </c>
      <c r="P58" s="1">
        <v>1.5</v>
      </c>
      <c r="Q58" s="1" t="s">
        <v>2050</v>
      </c>
      <c r="R58" s="1"/>
    </row>
    <row r="59" spans="1:18" ht="39.950000000000003" customHeight="1" x14ac:dyDescent="0.2">
      <c r="A59" s="10">
        <v>58</v>
      </c>
      <c r="B59" s="1">
        <v>11</v>
      </c>
      <c r="C59" s="1">
        <v>7</v>
      </c>
      <c r="D59" s="1" t="s">
        <v>476</v>
      </c>
      <c r="E59" s="1" t="s">
        <v>87</v>
      </c>
      <c r="F59" s="1" t="s">
        <v>259</v>
      </c>
      <c r="G59" s="1" t="s">
        <v>457</v>
      </c>
      <c r="H59" s="1" t="s">
        <v>493</v>
      </c>
      <c r="I59" s="1">
        <v>93</v>
      </c>
      <c r="J59" s="1" t="s">
        <v>2053</v>
      </c>
      <c r="K59" s="1" t="s">
        <v>2061</v>
      </c>
      <c r="L59" s="1"/>
      <c r="M59" s="1" t="s">
        <v>1723</v>
      </c>
      <c r="N59" s="6" t="s">
        <v>2750</v>
      </c>
      <c r="O59" s="1">
        <v>1.5</v>
      </c>
      <c r="P59" s="1">
        <v>1.5</v>
      </c>
      <c r="Q59" s="1" t="s">
        <v>2050</v>
      </c>
      <c r="R59" s="1"/>
    </row>
    <row r="60" spans="1:18" ht="39.950000000000003" customHeight="1" x14ac:dyDescent="0.2">
      <c r="A60" s="10">
        <v>59</v>
      </c>
      <c r="B60" s="1">
        <v>12</v>
      </c>
      <c r="C60" s="1">
        <v>7</v>
      </c>
      <c r="D60" s="1" t="s">
        <v>477</v>
      </c>
      <c r="E60" s="1" t="s">
        <v>87</v>
      </c>
      <c r="F60" s="1" t="s">
        <v>259</v>
      </c>
      <c r="G60" s="1" t="s">
        <v>457</v>
      </c>
      <c r="H60" s="1" t="s">
        <v>494</v>
      </c>
      <c r="I60" s="1">
        <v>93</v>
      </c>
      <c r="J60" s="1" t="s">
        <v>2054</v>
      </c>
      <c r="K60" s="1" t="s">
        <v>2061</v>
      </c>
      <c r="L60" s="1"/>
      <c r="M60" s="1" t="s">
        <v>1723</v>
      </c>
      <c r="N60" s="6" t="s">
        <v>2750</v>
      </c>
      <c r="O60" s="1">
        <v>1.5</v>
      </c>
      <c r="P60" s="1">
        <v>1.5</v>
      </c>
      <c r="Q60" s="1" t="s">
        <v>2050</v>
      </c>
      <c r="R60" s="1"/>
    </row>
    <row r="61" spans="1:18" ht="39.950000000000003" customHeight="1" x14ac:dyDescent="0.2">
      <c r="A61" s="10">
        <v>60</v>
      </c>
      <c r="B61" s="1">
        <v>13</v>
      </c>
      <c r="C61" s="1">
        <v>7</v>
      </c>
      <c r="D61" s="1" t="s">
        <v>478</v>
      </c>
      <c r="E61" s="1" t="s">
        <v>87</v>
      </c>
      <c r="F61" s="1" t="s">
        <v>259</v>
      </c>
      <c r="G61" s="1" t="s">
        <v>457</v>
      </c>
      <c r="H61" s="1" t="s">
        <v>488</v>
      </c>
      <c r="I61" s="1">
        <v>93</v>
      </c>
      <c r="J61" s="1" t="s">
        <v>2055</v>
      </c>
      <c r="K61" s="1" t="s">
        <v>2047</v>
      </c>
      <c r="L61" s="1"/>
      <c r="M61" s="1" t="s">
        <v>1723</v>
      </c>
      <c r="N61" s="6" t="s">
        <v>2750</v>
      </c>
      <c r="O61" s="1">
        <v>1.5</v>
      </c>
      <c r="P61" s="1">
        <v>1.5</v>
      </c>
      <c r="Q61" s="1" t="s">
        <v>2050</v>
      </c>
      <c r="R61" s="1"/>
    </row>
    <row r="62" spans="1:18" ht="39.950000000000003" customHeight="1" x14ac:dyDescent="0.2">
      <c r="A62" s="10">
        <v>61</v>
      </c>
      <c r="B62" s="1">
        <v>14</v>
      </c>
      <c r="C62" s="1">
        <v>7</v>
      </c>
      <c r="D62" s="1" t="s">
        <v>479</v>
      </c>
      <c r="E62" s="1" t="s">
        <v>87</v>
      </c>
      <c r="F62" s="1" t="s">
        <v>259</v>
      </c>
      <c r="G62" s="1" t="s">
        <v>457</v>
      </c>
      <c r="H62" s="1" t="s">
        <v>490</v>
      </c>
      <c r="I62" s="1">
        <v>93</v>
      </c>
      <c r="J62" s="1" t="s">
        <v>1723</v>
      </c>
      <c r="K62" s="1" t="s">
        <v>2062</v>
      </c>
      <c r="L62" s="1"/>
      <c r="M62" s="1" t="s">
        <v>1723</v>
      </c>
      <c r="N62" s="6" t="s">
        <v>2750</v>
      </c>
      <c r="O62" s="1">
        <v>3</v>
      </c>
      <c r="P62" s="1">
        <v>3</v>
      </c>
      <c r="Q62" s="1" t="s">
        <v>2050</v>
      </c>
      <c r="R62" s="1"/>
    </row>
    <row r="63" spans="1:18" ht="39.950000000000003" customHeight="1" x14ac:dyDescent="0.2">
      <c r="A63" s="10">
        <v>62</v>
      </c>
      <c r="B63" s="1">
        <v>15</v>
      </c>
      <c r="C63" s="1">
        <v>7</v>
      </c>
      <c r="D63" s="1" t="s">
        <v>480</v>
      </c>
      <c r="E63" s="1" t="s">
        <v>87</v>
      </c>
      <c r="F63" s="1" t="s">
        <v>259</v>
      </c>
      <c r="G63" s="1" t="s">
        <v>457</v>
      </c>
      <c r="H63" s="1" t="s">
        <v>495</v>
      </c>
      <c r="I63" s="1">
        <v>93</v>
      </c>
      <c r="J63" s="1" t="s">
        <v>2056</v>
      </c>
      <c r="K63" s="1" t="s">
        <v>2061</v>
      </c>
      <c r="L63" s="1"/>
      <c r="M63" s="1" t="s">
        <v>1723</v>
      </c>
      <c r="N63" s="6" t="s">
        <v>2750</v>
      </c>
      <c r="O63" s="1">
        <v>1.5</v>
      </c>
      <c r="P63" s="1">
        <v>1.5</v>
      </c>
      <c r="Q63" s="1" t="s">
        <v>2050</v>
      </c>
      <c r="R63" s="1"/>
    </row>
    <row r="64" spans="1:18" ht="39.950000000000003" customHeight="1" x14ac:dyDescent="0.2">
      <c r="A64" s="10">
        <v>63</v>
      </c>
      <c r="B64" s="1">
        <v>18</v>
      </c>
      <c r="C64" s="1">
        <v>7</v>
      </c>
      <c r="D64" s="1" t="s">
        <v>481</v>
      </c>
      <c r="E64" s="1" t="s">
        <v>87</v>
      </c>
      <c r="F64" s="1" t="s">
        <v>259</v>
      </c>
      <c r="G64" s="1" t="s">
        <v>457</v>
      </c>
      <c r="H64" s="1" t="s">
        <v>489</v>
      </c>
      <c r="I64" s="1">
        <v>93</v>
      </c>
      <c r="J64" s="1" t="s">
        <v>2057</v>
      </c>
      <c r="K64" s="1" t="s">
        <v>2061</v>
      </c>
      <c r="L64" s="1"/>
      <c r="M64" s="1" t="s">
        <v>1723</v>
      </c>
      <c r="N64" s="6" t="s">
        <v>2750</v>
      </c>
      <c r="O64" s="1">
        <v>1.5</v>
      </c>
      <c r="P64" s="1">
        <v>1.5</v>
      </c>
      <c r="Q64" s="1" t="s">
        <v>2050</v>
      </c>
      <c r="R64" s="1"/>
    </row>
    <row r="65" spans="1:18" ht="39.950000000000003" customHeight="1" x14ac:dyDescent="0.2">
      <c r="A65" s="10">
        <v>64</v>
      </c>
      <c r="B65" s="1">
        <v>19</v>
      </c>
      <c r="C65" s="1">
        <v>7</v>
      </c>
      <c r="D65" s="1" t="s">
        <v>482</v>
      </c>
      <c r="E65" s="1" t="s">
        <v>87</v>
      </c>
      <c r="F65" s="1" t="s">
        <v>259</v>
      </c>
      <c r="G65" s="1" t="s">
        <v>457</v>
      </c>
      <c r="H65" s="1" t="s">
        <v>487</v>
      </c>
      <c r="I65" s="1">
        <v>93</v>
      </c>
      <c r="J65" s="1" t="s">
        <v>2058</v>
      </c>
      <c r="K65" s="1" t="s">
        <v>2064</v>
      </c>
      <c r="L65" s="1"/>
      <c r="M65" s="1" t="s">
        <v>1723</v>
      </c>
      <c r="N65" s="6" t="s">
        <v>2750</v>
      </c>
      <c r="O65" s="1">
        <v>1.5</v>
      </c>
      <c r="P65" s="1">
        <v>1.5</v>
      </c>
      <c r="Q65" s="1" t="s">
        <v>2050</v>
      </c>
      <c r="R65" s="1"/>
    </row>
    <row r="66" spans="1:18" ht="39.950000000000003" customHeight="1" x14ac:dyDescent="0.2">
      <c r="A66" s="10">
        <v>65</v>
      </c>
      <c r="B66" s="1">
        <v>21</v>
      </c>
      <c r="C66" s="1">
        <v>7</v>
      </c>
      <c r="D66" s="1" t="s">
        <v>483</v>
      </c>
      <c r="E66" s="1" t="s">
        <v>87</v>
      </c>
      <c r="F66" s="1" t="s">
        <v>259</v>
      </c>
      <c r="G66" s="1" t="s">
        <v>457</v>
      </c>
      <c r="H66" s="1" t="s">
        <v>492</v>
      </c>
      <c r="I66" s="1">
        <v>93</v>
      </c>
      <c r="J66" s="1" t="s">
        <v>2065</v>
      </c>
      <c r="K66" s="1" t="s">
        <v>2071</v>
      </c>
      <c r="L66" s="1"/>
      <c r="M66" s="1" t="s">
        <v>1723</v>
      </c>
      <c r="N66" s="6" t="s">
        <v>2750</v>
      </c>
      <c r="O66" s="1">
        <v>1.5</v>
      </c>
      <c r="P66" s="1">
        <v>1.5</v>
      </c>
      <c r="Q66" s="1" t="s">
        <v>2050</v>
      </c>
      <c r="R66" s="1"/>
    </row>
    <row r="67" spans="1:18" ht="39.950000000000003" customHeight="1" x14ac:dyDescent="0.2">
      <c r="A67" s="10">
        <v>66</v>
      </c>
      <c r="B67" s="1">
        <v>1</v>
      </c>
      <c r="C67" s="1">
        <v>8</v>
      </c>
      <c r="D67" s="1" t="s">
        <v>497</v>
      </c>
      <c r="E67" s="1" t="s">
        <v>87</v>
      </c>
      <c r="F67" s="1" t="s">
        <v>503</v>
      </c>
      <c r="G67" s="1" t="s">
        <v>243</v>
      </c>
      <c r="H67" s="1" t="s">
        <v>506</v>
      </c>
      <c r="I67" s="1">
        <v>93</v>
      </c>
      <c r="J67" s="1" t="s">
        <v>2066</v>
      </c>
      <c r="K67" s="1" t="s">
        <v>1992</v>
      </c>
      <c r="L67" s="1"/>
      <c r="M67" s="1" t="s">
        <v>1723</v>
      </c>
      <c r="N67" s="6" t="s">
        <v>2750</v>
      </c>
      <c r="O67" s="1">
        <v>3</v>
      </c>
      <c r="P67" s="1">
        <v>3</v>
      </c>
      <c r="Q67" s="1" t="s">
        <v>2050</v>
      </c>
      <c r="R67" s="1"/>
    </row>
    <row r="68" spans="1:18" ht="39.950000000000003" customHeight="1" x14ac:dyDescent="0.2">
      <c r="A68" s="10">
        <v>67</v>
      </c>
      <c r="B68" s="1">
        <v>4</v>
      </c>
      <c r="C68" s="1">
        <v>8</v>
      </c>
      <c r="D68" s="1" t="s">
        <v>3380</v>
      </c>
      <c r="E68" s="1" t="s">
        <v>87</v>
      </c>
      <c r="F68" s="1" t="s">
        <v>505</v>
      </c>
      <c r="G68" s="1" t="s">
        <v>257</v>
      </c>
      <c r="H68" s="1" t="s">
        <v>509</v>
      </c>
      <c r="I68" s="1">
        <v>93</v>
      </c>
      <c r="J68" s="1" t="s">
        <v>2067</v>
      </c>
      <c r="K68" s="1" t="s">
        <v>2014</v>
      </c>
      <c r="L68" s="1"/>
      <c r="M68" s="1" t="s">
        <v>1723</v>
      </c>
      <c r="N68" s="6" t="s">
        <v>2750</v>
      </c>
      <c r="O68" s="1">
        <v>0.5</v>
      </c>
      <c r="P68" s="1">
        <v>0.5</v>
      </c>
      <c r="Q68" s="1" t="s">
        <v>2050</v>
      </c>
      <c r="R68" s="1"/>
    </row>
    <row r="69" spans="1:18" ht="39.950000000000003" customHeight="1" x14ac:dyDescent="0.2">
      <c r="A69" s="10">
        <v>68</v>
      </c>
      <c r="B69" s="1">
        <v>5</v>
      </c>
      <c r="C69" s="1">
        <v>8</v>
      </c>
      <c r="D69" s="1" t="s">
        <v>498</v>
      </c>
      <c r="E69" s="1" t="s">
        <v>87</v>
      </c>
      <c r="F69" s="1" t="s">
        <v>504</v>
      </c>
      <c r="G69" s="1" t="s">
        <v>243</v>
      </c>
      <c r="H69" s="1" t="s">
        <v>507</v>
      </c>
      <c r="I69" s="1">
        <v>93</v>
      </c>
      <c r="J69" s="1" t="s">
        <v>1723</v>
      </c>
      <c r="K69" s="1" t="s">
        <v>2061</v>
      </c>
      <c r="L69" s="1"/>
      <c r="M69" s="1" t="s">
        <v>1723</v>
      </c>
      <c r="N69" s="6" t="s">
        <v>2750</v>
      </c>
      <c r="O69" s="1">
        <v>3</v>
      </c>
      <c r="P69" s="1">
        <v>3</v>
      </c>
      <c r="Q69" s="1" t="s">
        <v>2050</v>
      </c>
      <c r="R69" s="1"/>
    </row>
    <row r="70" spans="1:18" ht="39.950000000000003" customHeight="1" x14ac:dyDescent="0.2">
      <c r="A70" s="10">
        <v>69</v>
      </c>
      <c r="B70" s="1">
        <v>7</v>
      </c>
      <c r="C70" s="1">
        <v>8</v>
      </c>
      <c r="D70" s="1" t="s">
        <v>499</v>
      </c>
      <c r="E70" s="1" t="s">
        <v>87</v>
      </c>
      <c r="F70" s="1" t="s">
        <v>380</v>
      </c>
      <c r="G70" s="1" t="s">
        <v>243</v>
      </c>
      <c r="H70" s="1" t="s">
        <v>508</v>
      </c>
      <c r="I70" s="1">
        <v>93</v>
      </c>
      <c r="J70" s="1" t="s">
        <v>2068</v>
      </c>
      <c r="K70" s="1" t="s">
        <v>2072</v>
      </c>
      <c r="L70" s="1"/>
      <c r="M70" s="1" t="s">
        <v>1723</v>
      </c>
      <c r="N70" s="6" t="s">
        <v>2750</v>
      </c>
      <c r="O70" s="1">
        <v>3</v>
      </c>
      <c r="P70" s="1">
        <v>3</v>
      </c>
      <c r="Q70" s="1" t="s">
        <v>2050</v>
      </c>
      <c r="R70" s="1"/>
    </row>
    <row r="71" spans="1:18" ht="39.950000000000003" customHeight="1" x14ac:dyDescent="0.2">
      <c r="A71" s="10">
        <v>70</v>
      </c>
      <c r="B71" s="1">
        <v>12</v>
      </c>
      <c r="C71" s="1">
        <v>8</v>
      </c>
      <c r="D71" s="1" t="s">
        <v>538</v>
      </c>
      <c r="E71" s="1" t="s">
        <v>87</v>
      </c>
      <c r="F71" s="1" t="s">
        <v>259</v>
      </c>
      <c r="G71" s="1" t="s">
        <v>457</v>
      </c>
      <c r="H71" s="1" t="s">
        <v>496</v>
      </c>
      <c r="I71" s="1">
        <v>93</v>
      </c>
      <c r="J71" s="1" t="s">
        <v>3114</v>
      </c>
      <c r="K71" s="1" t="s">
        <v>2047</v>
      </c>
      <c r="L71" s="1"/>
      <c r="M71" s="1" t="s">
        <v>1723</v>
      </c>
      <c r="N71" s="6" t="s">
        <v>2750</v>
      </c>
      <c r="O71" s="1">
        <v>1.5</v>
      </c>
      <c r="P71" s="1">
        <v>1.5</v>
      </c>
      <c r="Q71" s="1" t="s">
        <v>1815</v>
      </c>
      <c r="R71" s="1"/>
    </row>
    <row r="72" spans="1:18" ht="39.950000000000003" customHeight="1" x14ac:dyDescent="0.2">
      <c r="A72" s="10">
        <v>71</v>
      </c>
      <c r="B72" s="1">
        <v>13</v>
      </c>
      <c r="C72" s="1">
        <v>8</v>
      </c>
      <c r="D72" s="1" t="s">
        <v>513</v>
      </c>
      <c r="E72" s="1" t="s">
        <v>87</v>
      </c>
      <c r="F72" s="1" t="s">
        <v>259</v>
      </c>
      <c r="G72" s="1" t="s">
        <v>89</v>
      </c>
      <c r="H72" s="1" t="s">
        <v>514</v>
      </c>
      <c r="I72" s="1">
        <v>93</v>
      </c>
      <c r="J72" s="1" t="s">
        <v>1723</v>
      </c>
      <c r="K72" s="1" t="s">
        <v>1723</v>
      </c>
      <c r="L72" s="1"/>
      <c r="M72" s="1" t="s">
        <v>1723</v>
      </c>
      <c r="N72" s="6" t="s">
        <v>2750</v>
      </c>
      <c r="O72" s="1">
        <v>25</v>
      </c>
      <c r="P72" s="1" t="s">
        <v>13</v>
      </c>
      <c r="Q72" s="1" t="s">
        <v>2050</v>
      </c>
      <c r="R72" s="1"/>
    </row>
    <row r="73" spans="1:18" ht="39.950000000000003" customHeight="1" x14ac:dyDescent="0.2">
      <c r="A73" s="10">
        <v>72</v>
      </c>
      <c r="B73" s="1">
        <v>14</v>
      </c>
      <c r="C73" s="1">
        <v>8</v>
      </c>
      <c r="D73" s="1" t="s">
        <v>500</v>
      </c>
      <c r="E73" s="1" t="s">
        <v>87</v>
      </c>
      <c r="F73" s="1" t="s">
        <v>259</v>
      </c>
      <c r="G73" s="1" t="s">
        <v>89</v>
      </c>
      <c r="H73" s="1" t="s">
        <v>511</v>
      </c>
      <c r="I73" s="1">
        <v>93</v>
      </c>
      <c r="J73" s="1" t="s">
        <v>2069</v>
      </c>
      <c r="K73" s="1" t="s">
        <v>2061</v>
      </c>
      <c r="L73" s="1"/>
      <c r="M73" s="1" t="s">
        <v>1723</v>
      </c>
      <c r="N73" s="6" t="s">
        <v>2750</v>
      </c>
      <c r="O73" s="1">
        <v>1.5</v>
      </c>
      <c r="P73" s="1">
        <v>1.5</v>
      </c>
      <c r="Q73" s="1" t="s">
        <v>2050</v>
      </c>
      <c r="R73" s="1"/>
    </row>
    <row r="74" spans="1:18" ht="39.950000000000003" customHeight="1" x14ac:dyDescent="0.2">
      <c r="A74" s="10">
        <v>73</v>
      </c>
      <c r="B74" s="1">
        <v>18</v>
      </c>
      <c r="C74" s="1">
        <v>8</v>
      </c>
      <c r="D74" s="1" t="s">
        <v>501</v>
      </c>
      <c r="E74" s="1" t="s">
        <v>87</v>
      </c>
      <c r="F74" s="1" t="s">
        <v>259</v>
      </c>
      <c r="G74" s="1" t="s">
        <v>89</v>
      </c>
      <c r="H74" s="1" t="s">
        <v>510</v>
      </c>
      <c r="I74" s="1">
        <v>93</v>
      </c>
      <c r="J74" s="1" t="s">
        <v>2070</v>
      </c>
      <c r="K74" s="1" t="s">
        <v>2061</v>
      </c>
      <c r="L74" s="1"/>
      <c r="M74" s="1" t="s">
        <v>1723</v>
      </c>
      <c r="N74" s="6" t="s">
        <v>2750</v>
      </c>
      <c r="O74" s="1">
        <v>1.5</v>
      </c>
      <c r="P74" s="1">
        <v>1.5</v>
      </c>
      <c r="Q74" s="1" t="s">
        <v>2050</v>
      </c>
      <c r="R74" s="1"/>
    </row>
    <row r="75" spans="1:18" ht="39.950000000000003" customHeight="1" x14ac:dyDescent="0.2">
      <c r="A75" s="10">
        <v>74</v>
      </c>
      <c r="B75" s="1">
        <v>20</v>
      </c>
      <c r="C75" s="1">
        <v>8</v>
      </c>
      <c r="D75" s="1" t="s">
        <v>502</v>
      </c>
      <c r="E75" s="1" t="s">
        <v>87</v>
      </c>
      <c r="F75" s="1" t="s">
        <v>259</v>
      </c>
      <c r="G75" s="1" t="s">
        <v>89</v>
      </c>
      <c r="H75" s="1" t="s">
        <v>512</v>
      </c>
      <c r="I75" s="1">
        <v>93</v>
      </c>
      <c r="J75" s="1" t="s">
        <v>2073</v>
      </c>
      <c r="K75" s="1" t="s">
        <v>2061</v>
      </c>
      <c r="L75" s="1"/>
      <c r="M75" s="1" t="s">
        <v>1723</v>
      </c>
      <c r="N75" s="6" t="s">
        <v>2750</v>
      </c>
      <c r="O75" s="1">
        <v>1.5</v>
      </c>
      <c r="P75" s="1">
        <v>1.5</v>
      </c>
      <c r="Q75" s="1" t="s">
        <v>2050</v>
      </c>
      <c r="R75" s="1"/>
    </row>
    <row r="76" spans="1:18" ht="39.950000000000003" customHeight="1" x14ac:dyDescent="0.2">
      <c r="A76" s="10">
        <v>75</v>
      </c>
      <c r="B76" s="1">
        <v>4</v>
      </c>
      <c r="C76" s="1">
        <v>9</v>
      </c>
      <c r="D76" s="1" t="s">
        <v>515</v>
      </c>
      <c r="E76" s="1" t="s">
        <v>87</v>
      </c>
      <c r="F76" s="1" t="s">
        <v>259</v>
      </c>
      <c r="G76" s="1" t="s">
        <v>89</v>
      </c>
      <c r="H76" s="1" t="s">
        <v>537</v>
      </c>
      <c r="I76" s="1">
        <v>93</v>
      </c>
      <c r="J76" s="1" t="s">
        <v>2078</v>
      </c>
      <c r="K76" s="1" t="s">
        <v>2061</v>
      </c>
      <c r="L76" s="1"/>
      <c r="M76" s="1" t="s">
        <v>1723</v>
      </c>
      <c r="N76" s="6" t="s">
        <v>2750</v>
      </c>
      <c r="O76" s="1">
        <v>1.5</v>
      </c>
      <c r="P76" s="1">
        <v>1.5</v>
      </c>
      <c r="Q76" s="1" t="s">
        <v>2050</v>
      </c>
      <c r="R76" s="1"/>
    </row>
    <row r="77" spans="1:18" ht="39.950000000000003" customHeight="1" x14ac:dyDescent="0.2">
      <c r="A77" s="10">
        <v>76</v>
      </c>
      <c r="B77" s="1">
        <v>5</v>
      </c>
      <c r="C77" s="1">
        <v>9</v>
      </c>
      <c r="D77" s="1" t="s">
        <v>531</v>
      </c>
      <c r="E77" s="1" t="s">
        <v>87</v>
      </c>
      <c r="F77" s="1" t="s">
        <v>259</v>
      </c>
      <c r="G77" s="1" t="s">
        <v>89</v>
      </c>
      <c r="H77" s="1" t="s">
        <v>532</v>
      </c>
      <c r="I77" s="1">
        <v>93</v>
      </c>
      <c r="J77" s="1" t="s">
        <v>1723</v>
      </c>
      <c r="K77" s="1" t="s">
        <v>2061</v>
      </c>
      <c r="L77" s="1"/>
      <c r="M77" s="1" t="s">
        <v>1723</v>
      </c>
      <c r="N77" s="6" t="s">
        <v>2750</v>
      </c>
      <c r="O77" s="1">
        <v>1.5</v>
      </c>
      <c r="P77" s="1">
        <v>1.5</v>
      </c>
      <c r="Q77" s="1" t="s">
        <v>2050</v>
      </c>
      <c r="R77" s="1"/>
    </row>
    <row r="78" spans="1:18" ht="39.950000000000003" customHeight="1" x14ac:dyDescent="0.2">
      <c r="A78" s="10">
        <v>77</v>
      </c>
      <c r="B78" s="1">
        <v>6</v>
      </c>
      <c r="C78" s="1">
        <v>9</v>
      </c>
      <c r="D78" s="1" t="s">
        <v>516</v>
      </c>
      <c r="E78" s="1" t="s">
        <v>87</v>
      </c>
      <c r="F78" s="1" t="s">
        <v>259</v>
      </c>
      <c r="G78" s="1" t="s">
        <v>89</v>
      </c>
      <c r="H78" s="1" t="s">
        <v>526</v>
      </c>
      <c r="I78" s="1">
        <v>93</v>
      </c>
      <c r="J78" s="1" t="s">
        <v>1723</v>
      </c>
      <c r="K78" s="1" t="s">
        <v>2062</v>
      </c>
      <c r="L78" s="1"/>
      <c r="M78" s="1" t="s">
        <v>1723</v>
      </c>
      <c r="N78" s="6" t="s">
        <v>2750</v>
      </c>
      <c r="O78" s="1">
        <v>3</v>
      </c>
      <c r="P78" s="1">
        <v>3</v>
      </c>
      <c r="Q78" s="1" t="s">
        <v>2050</v>
      </c>
      <c r="R78" s="1"/>
    </row>
    <row r="79" spans="1:18" ht="39.950000000000003" customHeight="1" x14ac:dyDescent="0.2">
      <c r="A79" s="10">
        <v>78</v>
      </c>
      <c r="B79" s="1">
        <v>8</v>
      </c>
      <c r="C79" s="1">
        <v>9</v>
      </c>
      <c r="D79" s="1" t="s">
        <v>517</v>
      </c>
      <c r="E79" s="1" t="s">
        <v>87</v>
      </c>
      <c r="F79" s="1" t="s">
        <v>259</v>
      </c>
      <c r="G79" s="1" t="s">
        <v>89</v>
      </c>
      <c r="H79" s="1" t="s">
        <v>536</v>
      </c>
      <c r="I79" s="1">
        <v>93</v>
      </c>
      <c r="J79" s="1" t="s">
        <v>2074</v>
      </c>
      <c r="K79" s="1" t="s">
        <v>2061</v>
      </c>
      <c r="L79" s="1"/>
      <c r="M79" s="1" t="s">
        <v>1723</v>
      </c>
      <c r="N79" s="6" t="s">
        <v>2750</v>
      </c>
      <c r="O79" s="1">
        <v>1.5</v>
      </c>
      <c r="P79" s="1">
        <v>1.5</v>
      </c>
      <c r="Q79" s="1" t="s">
        <v>2050</v>
      </c>
      <c r="R79" s="1"/>
    </row>
    <row r="80" spans="1:18" ht="39.950000000000003" customHeight="1" x14ac:dyDescent="0.2">
      <c r="A80" s="10">
        <v>79</v>
      </c>
      <c r="B80" s="1">
        <v>9</v>
      </c>
      <c r="C80" s="1">
        <v>9</v>
      </c>
      <c r="D80" s="1" t="s">
        <v>518</v>
      </c>
      <c r="E80" s="1" t="s">
        <v>87</v>
      </c>
      <c r="F80" s="1" t="s">
        <v>259</v>
      </c>
      <c r="G80" s="1" t="s">
        <v>89</v>
      </c>
      <c r="H80" s="1" t="s">
        <v>485</v>
      </c>
      <c r="I80" s="1">
        <v>93</v>
      </c>
      <c r="J80" s="1" t="s">
        <v>2055</v>
      </c>
      <c r="K80" s="1" t="s">
        <v>2061</v>
      </c>
      <c r="L80" s="1"/>
      <c r="M80" s="1" t="s">
        <v>1723</v>
      </c>
      <c r="N80" s="6" t="s">
        <v>2750</v>
      </c>
      <c r="O80" s="1">
        <v>1.5</v>
      </c>
      <c r="P80" s="1">
        <v>1.5</v>
      </c>
      <c r="Q80" s="1" t="s">
        <v>2050</v>
      </c>
      <c r="R80" s="1"/>
    </row>
    <row r="81" spans="1:18" ht="39.950000000000003" customHeight="1" x14ac:dyDescent="0.2">
      <c r="A81" s="10">
        <v>80</v>
      </c>
      <c r="B81" s="1">
        <v>10</v>
      </c>
      <c r="C81" s="1">
        <v>9</v>
      </c>
      <c r="D81" s="1" t="s">
        <v>519</v>
      </c>
      <c r="E81" s="1" t="s">
        <v>87</v>
      </c>
      <c r="F81" s="1" t="s">
        <v>259</v>
      </c>
      <c r="G81" s="1" t="s">
        <v>89</v>
      </c>
      <c r="H81" s="1" t="s">
        <v>525</v>
      </c>
      <c r="I81" s="1">
        <v>93</v>
      </c>
      <c r="J81" s="1" t="s">
        <v>2075</v>
      </c>
      <c r="K81" s="1" t="s">
        <v>2061</v>
      </c>
      <c r="L81" s="1"/>
      <c r="M81" s="1" t="s">
        <v>1723</v>
      </c>
      <c r="N81" s="6" t="s">
        <v>2750</v>
      </c>
      <c r="O81" s="1">
        <v>1.5</v>
      </c>
      <c r="P81" s="1">
        <v>1.5</v>
      </c>
      <c r="Q81" s="1" t="s">
        <v>2050</v>
      </c>
      <c r="R81" s="1"/>
    </row>
    <row r="82" spans="1:18" ht="39.950000000000003" customHeight="1" x14ac:dyDescent="0.2">
      <c r="A82" s="10">
        <v>81</v>
      </c>
      <c r="B82" s="1">
        <v>11</v>
      </c>
      <c r="C82" s="1">
        <v>9</v>
      </c>
      <c r="D82" s="1" t="s">
        <v>520</v>
      </c>
      <c r="E82" s="1" t="s">
        <v>87</v>
      </c>
      <c r="F82" s="1" t="s">
        <v>259</v>
      </c>
      <c r="G82" s="1" t="s">
        <v>89</v>
      </c>
      <c r="H82" s="1" t="s">
        <v>535</v>
      </c>
      <c r="I82" s="1">
        <v>93</v>
      </c>
      <c r="J82" s="1" t="s">
        <v>2076</v>
      </c>
      <c r="K82" s="1" t="s">
        <v>2061</v>
      </c>
      <c r="L82" s="1"/>
      <c r="M82" s="1" t="s">
        <v>1723</v>
      </c>
      <c r="N82" s="6" t="s">
        <v>2750</v>
      </c>
      <c r="O82" s="1">
        <v>1.5</v>
      </c>
      <c r="P82" s="1">
        <v>1.5</v>
      </c>
      <c r="Q82" s="1" t="s">
        <v>2050</v>
      </c>
      <c r="R82" s="1"/>
    </row>
    <row r="83" spans="1:18" ht="39.950000000000003" customHeight="1" x14ac:dyDescent="0.2">
      <c r="A83" s="10">
        <v>82</v>
      </c>
      <c r="B83" s="1">
        <v>12</v>
      </c>
      <c r="C83" s="1">
        <v>9</v>
      </c>
      <c r="D83" s="1" t="s">
        <v>527</v>
      </c>
      <c r="E83" s="1" t="s">
        <v>87</v>
      </c>
      <c r="F83" s="1" t="s">
        <v>259</v>
      </c>
      <c r="G83" s="1" t="s">
        <v>89</v>
      </c>
      <c r="H83" s="1" t="s">
        <v>528</v>
      </c>
      <c r="I83" s="1">
        <v>93</v>
      </c>
      <c r="J83" s="1" t="s">
        <v>1723</v>
      </c>
      <c r="K83" s="1" t="s">
        <v>2061</v>
      </c>
      <c r="L83" s="1"/>
      <c r="M83" s="1" t="s">
        <v>1723</v>
      </c>
      <c r="N83" s="6" t="s">
        <v>2750</v>
      </c>
      <c r="O83" s="1">
        <v>3</v>
      </c>
      <c r="P83" s="1">
        <v>3</v>
      </c>
      <c r="Q83" s="1" t="s">
        <v>2050</v>
      </c>
      <c r="R83" s="1"/>
    </row>
    <row r="84" spans="1:18" ht="39.950000000000003" customHeight="1" x14ac:dyDescent="0.2">
      <c r="A84" s="10">
        <v>83</v>
      </c>
      <c r="B84" s="1">
        <v>13</v>
      </c>
      <c r="C84" s="1">
        <v>9</v>
      </c>
      <c r="D84" s="1" t="s">
        <v>533</v>
      </c>
      <c r="E84" s="1" t="s">
        <v>87</v>
      </c>
      <c r="F84" s="1" t="s">
        <v>259</v>
      </c>
      <c r="G84" s="1" t="s">
        <v>89</v>
      </c>
      <c r="H84" s="1" t="s">
        <v>534</v>
      </c>
      <c r="I84" s="1">
        <v>93</v>
      </c>
      <c r="J84" s="1" t="s">
        <v>1723</v>
      </c>
      <c r="K84" s="1" t="s">
        <v>1844</v>
      </c>
      <c r="L84" s="1"/>
      <c r="M84" s="1" t="s">
        <v>1723</v>
      </c>
      <c r="N84" s="6" t="s">
        <v>2750</v>
      </c>
      <c r="O84" s="1">
        <v>3</v>
      </c>
      <c r="P84" s="1">
        <v>3</v>
      </c>
      <c r="Q84" s="1" t="s">
        <v>2050</v>
      </c>
      <c r="R84" s="1"/>
    </row>
    <row r="85" spans="1:18" ht="39.950000000000003" customHeight="1" x14ac:dyDescent="0.2">
      <c r="A85" s="10">
        <v>84</v>
      </c>
      <c r="B85" s="1">
        <v>16</v>
      </c>
      <c r="C85" s="1">
        <v>9</v>
      </c>
      <c r="D85" s="1" t="s">
        <v>521</v>
      </c>
      <c r="E85" s="1" t="s">
        <v>87</v>
      </c>
      <c r="F85" s="1" t="s">
        <v>259</v>
      </c>
      <c r="G85" s="1" t="s">
        <v>89</v>
      </c>
      <c r="H85" s="1" t="s">
        <v>530</v>
      </c>
      <c r="I85" s="1">
        <v>93</v>
      </c>
      <c r="J85" s="1" t="s">
        <v>2077</v>
      </c>
      <c r="K85" s="1" t="s">
        <v>2061</v>
      </c>
      <c r="L85" s="1"/>
      <c r="M85" s="1" t="s">
        <v>1723</v>
      </c>
      <c r="N85" s="6" t="s">
        <v>2750</v>
      </c>
      <c r="O85" s="1">
        <v>1.5</v>
      </c>
      <c r="P85" s="1">
        <v>1.5</v>
      </c>
      <c r="Q85" s="1" t="s">
        <v>2050</v>
      </c>
      <c r="R85" s="1"/>
    </row>
    <row r="86" spans="1:18" ht="39.950000000000003" customHeight="1" x14ac:dyDescent="0.2">
      <c r="A86" s="10">
        <v>85</v>
      </c>
      <c r="B86" s="1">
        <v>18</v>
      </c>
      <c r="C86" s="1">
        <v>9</v>
      </c>
      <c r="D86" s="1" t="s">
        <v>522</v>
      </c>
      <c r="E86" s="1" t="s">
        <v>87</v>
      </c>
      <c r="F86" s="1" t="s">
        <v>259</v>
      </c>
      <c r="G86" s="1" t="s">
        <v>89</v>
      </c>
      <c r="H86" s="1" t="s">
        <v>529</v>
      </c>
      <c r="I86" s="1">
        <v>93</v>
      </c>
      <c r="J86" s="1" t="s">
        <v>3141</v>
      </c>
      <c r="K86" s="1" t="s">
        <v>2061</v>
      </c>
      <c r="L86" s="1"/>
      <c r="M86" s="1" t="s">
        <v>1723</v>
      </c>
      <c r="N86" s="6" t="s">
        <v>2750</v>
      </c>
      <c r="O86" s="1">
        <v>3</v>
      </c>
      <c r="P86" s="1">
        <v>3</v>
      </c>
      <c r="Q86" s="1" t="s">
        <v>2050</v>
      </c>
      <c r="R86" s="1"/>
    </row>
    <row r="87" spans="1:18" ht="39.950000000000003" customHeight="1" x14ac:dyDescent="0.2">
      <c r="A87" s="10">
        <v>86</v>
      </c>
      <c r="B87" s="1">
        <v>20</v>
      </c>
      <c r="C87" s="1">
        <v>9</v>
      </c>
      <c r="D87" s="1" t="s">
        <v>523</v>
      </c>
      <c r="E87" s="1" t="s">
        <v>87</v>
      </c>
      <c r="F87" s="1" t="s">
        <v>259</v>
      </c>
      <c r="G87" s="1" t="s">
        <v>89</v>
      </c>
      <c r="H87" s="1" t="s">
        <v>524</v>
      </c>
      <c r="I87" s="1">
        <v>93</v>
      </c>
      <c r="J87" s="1" t="s">
        <v>2079</v>
      </c>
      <c r="K87" s="1" t="s">
        <v>2062</v>
      </c>
      <c r="L87" s="1"/>
      <c r="M87" s="1" t="s">
        <v>1723</v>
      </c>
      <c r="N87" s="6" t="s">
        <v>2750</v>
      </c>
      <c r="O87" s="1">
        <v>1.5</v>
      </c>
      <c r="P87" s="1">
        <v>1.5</v>
      </c>
      <c r="Q87" s="1" t="s">
        <v>2050</v>
      </c>
      <c r="R87" s="1"/>
    </row>
    <row r="88" spans="1:18" ht="39.950000000000003" customHeight="1" x14ac:dyDescent="0.2">
      <c r="A88" s="10">
        <v>87</v>
      </c>
      <c r="B88" s="1">
        <v>2</v>
      </c>
      <c r="C88" s="1">
        <v>1</v>
      </c>
      <c r="D88" s="1" t="s">
        <v>986</v>
      </c>
      <c r="E88" s="1" t="s">
        <v>87</v>
      </c>
      <c r="F88" s="1" t="s">
        <v>984</v>
      </c>
      <c r="G88" s="1" t="s">
        <v>16</v>
      </c>
      <c r="H88" s="1" t="s">
        <v>992</v>
      </c>
      <c r="I88" s="1">
        <v>92</v>
      </c>
      <c r="J88" s="1" t="s">
        <v>2080</v>
      </c>
      <c r="K88" s="1" t="s">
        <v>2089</v>
      </c>
      <c r="L88" s="1"/>
      <c r="M88" s="1" t="s">
        <v>1723</v>
      </c>
      <c r="N88" s="6" t="s">
        <v>2750</v>
      </c>
      <c r="O88" s="1">
        <v>3</v>
      </c>
      <c r="P88" s="1">
        <v>3</v>
      </c>
      <c r="Q88" s="1" t="s">
        <v>1798</v>
      </c>
      <c r="R88" s="1" t="s">
        <v>3310</v>
      </c>
    </row>
    <row r="89" spans="1:18" ht="39.950000000000003" customHeight="1" x14ac:dyDescent="0.2">
      <c r="A89" s="10">
        <v>88</v>
      </c>
      <c r="B89" s="1">
        <v>4</v>
      </c>
      <c r="C89" s="1">
        <v>1</v>
      </c>
      <c r="D89" s="1" t="s">
        <v>987</v>
      </c>
      <c r="E89" s="1" t="s">
        <v>87</v>
      </c>
      <c r="F89" s="1" t="s">
        <v>984</v>
      </c>
      <c r="G89" s="1" t="s">
        <v>16</v>
      </c>
      <c r="H89" s="1" t="s">
        <v>993</v>
      </c>
      <c r="I89" s="1">
        <v>92</v>
      </c>
      <c r="J89" s="1" t="s">
        <v>2081</v>
      </c>
      <c r="K89" s="1" t="s">
        <v>2090</v>
      </c>
      <c r="L89" s="1"/>
      <c r="M89" s="1" t="s">
        <v>1723</v>
      </c>
      <c r="N89" s="6" t="s">
        <v>2750</v>
      </c>
      <c r="O89" s="1" t="s">
        <v>3142</v>
      </c>
      <c r="P89" s="1">
        <v>3</v>
      </c>
      <c r="Q89" s="1" t="s">
        <v>1798</v>
      </c>
      <c r="R89" s="1" t="s">
        <v>3310</v>
      </c>
    </row>
    <row r="90" spans="1:18" ht="39.950000000000003" customHeight="1" x14ac:dyDescent="0.2">
      <c r="A90" s="10">
        <v>89</v>
      </c>
      <c r="B90" s="1">
        <v>4</v>
      </c>
      <c r="C90" s="1">
        <v>1</v>
      </c>
      <c r="D90" s="1" t="s">
        <v>988</v>
      </c>
      <c r="E90" s="1" t="s">
        <v>87</v>
      </c>
      <c r="F90" s="1" t="s">
        <v>985</v>
      </c>
      <c r="G90" s="1" t="s">
        <v>16</v>
      </c>
      <c r="H90" s="1" t="s">
        <v>994</v>
      </c>
      <c r="I90" s="1">
        <v>92</v>
      </c>
      <c r="J90" s="1" t="s">
        <v>2082</v>
      </c>
      <c r="K90" s="1" t="s">
        <v>1723</v>
      </c>
      <c r="L90" s="1"/>
      <c r="M90" s="1" t="s">
        <v>1723</v>
      </c>
      <c r="N90" s="6" t="s">
        <v>2750</v>
      </c>
      <c r="O90" s="1"/>
      <c r="P90" s="1" t="s">
        <v>13</v>
      </c>
      <c r="Q90" s="1" t="s">
        <v>2096</v>
      </c>
      <c r="R90" s="1"/>
    </row>
    <row r="91" spans="1:18" ht="39.950000000000003" customHeight="1" x14ac:dyDescent="0.2">
      <c r="A91" s="10">
        <v>90</v>
      </c>
      <c r="B91" s="1">
        <v>5</v>
      </c>
      <c r="C91" s="1">
        <v>1</v>
      </c>
      <c r="D91" s="1" t="s">
        <v>989</v>
      </c>
      <c r="E91" s="1" t="s">
        <v>87</v>
      </c>
      <c r="F91" s="1" t="s">
        <v>103</v>
      </c>
      <c r="G91" s="1" t="s">
        <v>16</v>
      </c>
      <c r="H91" s="1" t="s">
        <v>995</v>
      </c>
      <c r="I91" s="1">
        <v>92</v>
      </c>
      <c r="J91" s="1" t="s">
        <v>2083</v>
      </c>
      <c r="K91" s="1" t="s">
        <v>2091</v>
      </c>
      <c r="L91" s="1"/>
      <c r="M91" s="1" t="s">
        <v>1723</v>
      </c>
      <c r="N91" s="6" t="s">
        <v>2750</v>
      </c>
      <c r="O91" s="1">
        <v>4</v>
      </c>
      <c r="P91" s="1">
        <v>4</v>
      </c>
      <c r="Q91" s="1" t="s">
        <v>2097</v>
      </c>
      <c r="R91" s="1"/>
    </row>
    <row r="92" spans="1:18" ht="39" customHeight="1" x14ac:dyDescent="0.2">
      <c r="A92" s="10">
        <v>91</v>
      </c>
      <c r="B92" s="1">
        <v>6</v>
      </c>
      <c r="C92" s="1">
        <v>1</v>
      </c>
      <c r="D92" s="1" t="s">
        <v>990</v>
      </c>
      <c r="E92" s="1" t="s">
        <v>87</v>
      </c>
      <c r="F92" s="1" t="s">
        <v>984</v>
      </c>
      <c r="G92" s="1" t="s">
        <v>16</v>
      </c>
      <c r="H92" s="1" t="s">
        <v>996</v>
      </c>
      <c r="I92" s="1">
        <v>92</v>
      </c>
      <c r="J92" s="1" t="s">
        <v>2084</v>
      </c>
      <c r="K92" s="1" t="s">
        <v>2092</v>
      </c>
      <c r="L92" s="1"/>
      <c r="M92" s="1" t="s">
        <v>3144</v>
      </c>
      <c r="N92" s="6">
        <v>40</v>
      </c>
      <c r="O92" s="1">
        <v>6</v>
      </c>
      <c r="P92" s="1">
        <v>6</v>
      </c>
      <c r="Q92" s="1" t="s">
        <v>1798</v>
      </c>
      <c r="R92" s="1" t="s">
        <v>3310</v>
      </c>
    </row>
    <row r="93" spans="1:18" ht="39.950000000000003" customHeight="1" x14ac:dyDescent="0.2">
      <c r="A93" s="10">
        <v>92</v>
      </c>
      <c r="B93" s="1">
        <v>7</v>
      </c>
      <c r="C93" s="1">
        <v>1</v>
      </c>
      <c r="D93" s="1" t="s">
        <v>991</v>
      </c>
      <c r="E93" s="1" t="s">
        <v>87</v>
      </c>
      <c r="F93" s="1" t="s">
        <v>984</v>
      </c>
      <c r="G93" s="1" t="s">
        <v>16</v>
      </c>
      <c r="H93" s="1" t="s">
        <v>997</v>
      </c>
      <c r="I93" s="1">
        <v>92</v>
      </c>
      <c r="J93" s="1" t="s">
        <v>2085</v>
      </c>
      <c r="K93" s="1" t="s">
        <v>2093</v>
      </c>
      <c r="L93" s="1"/>
      <c r="M93" s="1" t="s">
        <v>3148</v>
      </c>
      <c r="N93" s="6">
        <v>149</v>
      </c>
      <c r="O93" s="1">
        <v>3</v>
      </c>
      <c r="P93" s="1">
        <v>3</v>
      </c>
      <c r="Q93" s="1" t="s">
        <v>1798</v>
      </c>
      <c r="R93" s="1" t="s">
        <v>3310</v>
      </c>
    </row>
    <row r="94" spans="1:18" ht="39.950000000000003" customHeight="1" x14ac:dyDescent="0.2">
      <c r="A94" s="10">
        <v>93</v>
      </c>
      <c r="B94" s="1">
        <v>13</v>
      </c>
      <c r="C94" s="1">
        <v>2</v>
      </c>
      <c r="D94" s="1" t="s">
        <v>1001</v>
      </c>
      <c r="E94" s="1" t="s">
        <v>87</v>
      </c>
      <c r="F94" s="1" t="s">
        <v>442</v>
      </c>
      <c r="G94" s="1" t="s">
        <v>16</v>
      </c>
      <c r="H94" s="1" t="s">
        <v>1005</v>
      </c>
      <c r="I94" s="1">
        <v>92</v>
      </c>
      <c r="J94" s="1" t="s">
        <v>2086</v>
      </c>
      <c r="K94" s="1" t="s">
        <v>2094</v>
      </c>
      <c r="L94" s="1"/>
      <c r="M94" s="1" t="s">
        <v>3151</v>
      </c>
      <c r="N94" s="6">
        <v>7.5</v>
      </c>
      <c r="O94" s="1">
        <v>2.5</v>
      </c>
      <c r="P94" s="1">
        <v>2.5</v>
      </c>
      <c r="Q94" s="1" t="s">
        <v>1798</v>
      </c>
      <c r="R94" s="1" t="s">
        <v>3310</v>
      </c>
    </row>
    <row r="95" spans="1:18" ht="39.950000000000003" customHeight="1" x14ac:dyDescent="0.2">
      <c r="A95" s="10">
        <v>94</v>
      </c>
      <c r="B95" s="1">
        <v>14</v>
      </c>
      <c r="C95" s="1">
        <v>2</v>
      </c>
      <c r="D95" s="1" t="s">
        <v>1002</v>
      </c>
      <c r="E95" s="1" t="s">
        <v>87</v>
      </c>
      <c r="F95" s="1" t="s">
        <v>442</v>
      </c>
      <c r="G95" s="1" t="s">
        <v>16</v>
      </c>
      <c r="H95" s="1" t="s">
        <v>1006</v>
      </c>
      <c r="I95" s="1">
        <v>92</v>
      </c>
      <c r="J95" s="1" t="s">
        <v>2088</v>
      </c>
      <c r="K95" s="1" t="s">
        <v>2094</v>
      </c>
      <c r="L95" s="1"/>
      <c r="M95" s="1" t="s">
        <v>3152</v>
      </c>
      <c r="N95" s="6">
        <v>152</v>
      </c>
      <c r="O95" s="1">
        <v>2.5</v>
      </c>
      <c r="P95" s="1">
        <v>2.5</v>
      </c>
      <c r="Q95" s="1" t="s">
        <v>1798</v>
      </c>
      <c r="R95" s="1" t="s">
        <v>3310</v>
      </c>
    </row>
    <row r="96" spans="1:18" ht="39.950000000000003" customHeight="1" x14ac:dyDescent="0.2">
      <c r="A96" s="10">
        <v>95</v>
      </c>
      <c r="B96" s="1">
        <v>15</v>
      </c>
      <c r="C96" s="1">
        <v>2</v>
      </c>
      <c r="D96" s="1" t="s">
        <v>1003</v>
      </c>
      <c r="E96" s="1" t="s">
        <v>87</v>
      </c>
      <c r="F96" s="1" t="s">
        <v>999</v>
      </c>
      <c r="G96" s="1" t="s">
        <v>16</v>
      </c>
      <c r="H96" s="1" t="s">
        <v>1007</v>
      </c>
      <c r="I96" s="1">
        <v>92</v>
      </c>
      <c r="J96" s="1" t="s">
        <v>2087</v>
      </c>
      <c r="K96" s="1" t="s">
        <v>2095</v>
      </c>
      <c r="L96" s="1"/>
      <c r="M96" s="1" t="s">
        <v>3153</v>
      </c>
      <c r="N96" s="6">
        <v>67.5</v>
      </c>
      <c r="O96" s="1">
        <v>4.5</v>
      </c>
      <c r="P96" s="1">
        <v>4.5</v>
      </c>
      <c r="Q96" s="1" t="s">
        <v>1820</v>
      </c>
      <c r="R96" s="1" t="s">
        <v>3310</v>
      </c>
    </row>
    <row r="97" spans="1:18" ht="39.950000000000003" customHeight="1" x14ac:dyDescent="0.2">
      <c r="A97" s="10">
        <v>96</v>
      </c>
      <c r="B97" s="1">
        <v>19</v>
      </c>
      <c r="C97" s="1">
        <v>2</v>
      </c>
      <c r="D97" s="1" t="s">
        <v>1004</v>
      </c>
      <c r="E97" s="1" t="s">
        <v>87</v>
      </c>
      <c r="F97" s="1" t="s">
        <v>1000</v>
      </c>
      <c r="G97" s="1" t="s">
        <v>16</v>
      </c>
      <c r="H97" s="1" t="s">
        <v>1008</v>
      </c>
      <c r="I97" s="1">
        <v>92</v>
      </c>
      <c r="J97" s="1" t="s">
        <v>3143</v>
      </c>
      <c r="K97" s="1" t="s">
        <v>2095</v>
      </c>
      <c r="L97" s="1"/>
      <c r="M97" s="1" t="s">
        <v>3145</v>
      </c>
      <c r="N97" s="6">
        <v>20</v>
      </c>
      <c r="O97" s="1">
        <v>2</v>
      </c>
      <c r="P97" s="1">
        <v>2</v>
      </c>
      <c r="Q97" s="1" t="s">
        <v>1820</v>
      </c>
      <c r="R97" s="1" t="s">
        <v>3310</v>
      </c>
    </row>
    <row r="98" spans="1:18" ht="39.950000000000003" customHeight="1" x14ac:dyDescent="0.2">
      <c r="A98" s="10">
        <v>97</v>
      </c>
      <c r="B98" s="1">
        <v>22</v>
      </c>
      <c r="C98" s="1">
        <v>3</v>
      </c>
      <c r="D98" s="1" t="s">
        <v>1012</v>
      </c>
      <c r="E98" s="1" t="s">
        <v>87</v>
      </c>
      <c r="F98" s="1" t="s">
        <v>1009</v>
      </c>
      <c r="G98" s="1" t="s">
        <v>16</v>
      </c>
      <c r="H98" s="1" t="s">
        <v>1016</v>
      </c>
      <c r="I98" s="1">
        <v>92</v>
      </c>
      <c r="J98" s="1" t="s">
        <v>2098</v>
      </c>
      <c r="K98" s="1" t="s">
        <v>2095</v>
      </c>
      <c r="L98" s="1"/>
      <c r="M98" s="1" t="s">
        <v>3154</v>
      </c>
      <c r="N98" s="7">
        <v>570</v>
      </c>
      <c r="O98" s="1">
        <v>10</v>
      </c>
      <c r="P98" s="1">
        <v>10</v>
      </c>
      <c r="Q98" s="1" t="s">
        <v>1820</v>
      </c>
      <c r="R98" s="1"/>
    </row>
    <row r="99" spans="1:18" ht="39.950000000000003" customHeight="1" x14ac:dyDescent="0.2">
      <c r="A99" s="10">
        <v>98</v>
      </c>
      <c r="B99" s="1">
        <v>22</v>
      </c>
      <c r="C99" s="1">
        <v>3</v>
      </c>
      <c r="D99" s="1" t="s">
        <v>1013</v>
      </c>
      <c r="E99" s="1" t="s">
        <v>87</v>
      </c>
      <c r="F99" s="1" t="s">
        <v>1011</v>
      </c>
      <c r="G99" s="1" t="s">
        <v>16</v>
      </c>
      <c r="H99" s="1" t="s">
        <v>1017</v>
      </c>
      <c r="I99" s="1">
        <v>92</v>
      </c>
      <c r="J99" s="1" t="s">
        <v>2099</v>
      </c>
      <c r="K99" s="1" t="s">
        <v>2104</v>
      </c>
      <c r="L99" s="1"/>
      <c r="M99" s="1" t="s">
        <v>3155</v>
      </c>
      <c r="N99" s="7">
        <v>2.1</v>
      </c>
      <c r="O99" s="1">
        <v>5</v>
      </c>
      <c r="P99" s="1">
        <v>5</v>
      </c>
      <c r="Q99" s="1" t="s">
        <v>1798</v>
      </c>
      <c r="R99" s="1" t="s">
        <v>3310</v>
      </c>
    </row>
    <row r="100" spans="1:18" ht="39.950000000000003" customHeight="1" x14ac:dyDescent="0.2">
      <c r="A100" s="10">
        <v>99</v>
      </c>
      <c r="B100" s="1">
        <v>23</v>
      </c>
      <c r="C100" s="1">
        <v>3</v>
      </c>
      <c r="D100" s="1" t="s">
        <v>1014</v>
      </c>
      <c r="E100" s="1" t="s">
        <v>87</v>
      </c>
      <c r="F100" s="1" t="s">
        <v>442</v>
      </c>
      <c r="G100" s="1" t="s">
        <v>16</v>
      </c>
      <c r="H100" s="1" t="s">
        <v>1018</v>
      </c>
      <c r="I100" s="1">
        <v>92</v>
      </c>
      <c r="J100" s="1" t="s">
        <v>2100</v>
      </c>
      <c r="K100" s="1" t="s">
        <v>2094</v>
      </c>
      <c r="L100" s="1"/>
      <c r="M100" s="1" t="s">
        <v>3151</v>
      </c>
      <c r="N100" s="7">
        <v>10</v>
      </c>
      <c r="O100" s="1">
        <v>3</v>
      </c>
      <c r="P100" s="1">
        <v>3</v>
      </c>
      <c r="Q100" s="1" t="s">
        <v>1798</v>
      </c>
      <c r="R100" s="1" t="s">
        <v>3310</v>
      </c>
    </row>
    <row r="101" spans="1:18" ht="39.950000000000003" customHeight="1" x14ac:dyDescent="0.2">
      <c r="A101" s="10">
        <v>100</v>
      </c>
      <c r="B101" s="1">
        <v>24</v>
      </c>
      <c r="C101" s="1">
        <v>3</v>
      </c>
      <c r="D101" s="1" t="s">
        <v>1015</v>
      </c>
      <c r="E101" s="1" t="s">
        <v>87</v>
      </c>
      <c r="F101" s="1" t="s">
        <v>108</v>
      </c>
      <c r="G101" s="1" t="s">
        <v>16</v>
      </c>
      <c r="H101" s="1" t="s">
        <v>1019</v>
      </c>
      <c r="I101" s="1">
        <v>92</v>
      </c>
      <c r="J101" s="1" t="s">
        <v>2101</v>
      </c>
      <c r="K101" s="1" t="s">
        <v>1827</v>
      </c>
      <c r="L101" s="1"/>
      <c r="M101" s="1" t="s">
        <v>3151</v>
      </c>
      <c r="N101" s="7">
        <v>52.5</v>
      </c>
      <c r="O101" s="1">
        <v>3</v>
      </c>
      <c r="P101" s="1">
        <v>3</v>
      </c>
      <c r="Q101" s="1" t="s">
        <v>1820</v>
      </c>
      <c r="R101" s="1" t="s">
        <v>3310</v>
      </c>
    </row>
    <row r="102" spans="1:18" ht="39.950000000000003" customHeight="1" x14ac:dyDescent="0.2">
      <c r="A102" s="10">
        <v>101</v>
      </c>
      <c r="B102" s="1">
        <v>31</v>
      </c>
      <c r="C102" s="1">
        <v>4</v>
      </c>
      <c r="D102" s="1" t="s">
        <v>1022</v>
      </c>
      <c r="E102" s="1" t="s">
        <v>87</v>
      </c>
      <c r="F102" s="1" t="s">
        <v>1020</v>
      </c>
      <c r="G102" s="1" t="s">
        <v>16</v>
      </c>
      <c r="H102" s="1" t="s">
        <v>1024</v>
      </c>
      <c r="I102" s="1">
        <v>92</v>
      </c>
      <c r="J102" s="1" t="s">
        <v>2102</v>
      </c>
      <c r="K102" s="1" t="s">
        <v>2106</v>
      </c>
      <c r="L102" s="1"/>
      <c r="M102" s="1" t="s">
        <v>3155</v>
      </c>
      <c r="N102" s="7">
        <v>20</v>
      </c>
      <c r="O102" s="1">
        <v>6</v>
      </c>
      <c r="P102" s="1">
        <v>6</v>
      </c>
      <c r="Q102" s="1" t="s">
        <v>2109</v>
      </c>
      <c r="R102" s="1" t="s">
        <v>3310</v>
      </c>
    </row>
    <row r="103" spans="1:18" ht="39.950000000000003" customHeight="1" x14ac:dyDescent="0.2">
      <c r="A103" s="10">
        <v>102</v>
      </c>
      <c r="B103" s="1">
        <v>35</v>
      </c>
      <c r="C103" s="1">
        <v>4</v>
      </c>
      <c r="D103" s="1" t="s">
        <v>1023</v>
      </c>
      <c r="E103" s="1" t="s">
        <v>87</v>
      </c>
      <c r="F103" s="1" t="s">
        <v>1021</v>
      </c>
      <c r="G103" s="1" t="s">
        <v>16</v>
      </c>
      <c r="H103" s="1" t="s">
        <v>1025</v>
      </c>
      <c r="I103" s="1">
        <v>92</v>
      </c>
      <c r="J103" s="1" t="s">
        <v>2110</v>
      </c>
      <c r="K103" s="1" t="s">
        <v>2118</v>
      </c>
      <c r="L103" s="1"/>
      <c r="M103" s="1" t="s">
        <v>3144</v>
      </c>
      <c r="N103" s="6">
        <v>17.5</v>
      </c>
      <c r="O103" s="1">
        <v>3</v>
      </c>
      <c r="P103" s="1">
        <v>3</v>
      </c>
      <c r="Q103" s="1" t="s">
        <v>2097</v>
      </c>
      <c r="R103" s="1" t="s">
        <v>3310</v>
      </c>
    </row>
    <row r="104" spans="1:18" ht="39.950000000000003" customHeight="1" x14ac:dyDescent="0.2">
      <c r="A104" s="10">
        <v>103</v>
      </c>
      <c r="B104" s="1">
        <v>36</v>
      </c>
      <c r="C104" s="1">
        <v>5</v>
      </c>
      <c r="D104" s="1" t="s">
        <v>1026</v>
      </c>
      <c r="E104" s="1" t="s">
        <v>87</v>
      </c>
      <c r="F104" s="1" t="s">
        <v>984</v>
      </c>
      <c r="G104" s="1" t="s">
        <v>16</v>
      </c>
      <c r="H104" s="1" t="s">
        <v>1030</v>
      </c>
      <c r="I104" s="1">
        <v>92</v>
      </c>
      <c r="J104" s="1" t="s">
        <v>2111</v>
      </c>
      <c r="K104" s="1" t="s">
        <v>2119</v>
      </c>
      <c r="L104" s="1"/>
      <c r="M104" s="1" t="s">
        <v>3148</v>
      </c>
      <c r="N104" s="6">
        <v>301</v>
      </c>
      <c r="O104" s="1">
        <v>7</v>
      </c>
      <c r="P104" s="1">
        <v>7</v>
      </c>
      <c r="Q104" s="1" t="s">
        <v>1798</v>
      </c>
      <c r="R104" s="1" t="s">
        <v>3310</v>
      </c>
    </row>
    <row r="105" spans="1:18" ht="39.950000000000003" customHeight="1" x14ac:dyDescent="0.2">
      <c r="A105" s="10">
        <v>104</v>
      </c>
      <c r="B105" s="1">
        <v>38</v>
      </c>
      <c r="C105" s="1">
        <v>5</v>
      </c>
      <c r="D105" s="1" t="s">
        <v>1027</v>
      </c>
      <c r="E105" s="1" t="s">
        <v>87</v>
      </c>
      <c r="F105" s="1" t="s">
        <v>984</v>
      </c>
      <c r="G105" s="1" t="s">
        <v>16</v>
      </c>
      <c r="H105" s="1" t="s">
        <v>1031</v>
      </c>
      <c r="I105" s="1">
        <v>92</v>
      </c>
      <c r="J105" s="1" t="s">
        <v>2112</v>
      </c>
      <c r="K105" s="1" t="s">
        <v>2107</v>
      </c>
      <c r="L105" s="1"/>
      <c r="M105" s="1" t="s">
        <v>1723</v>
      </c>
      <c r="N105" s="6" t="s">
        <v>2750</v>
      </c>
      <c r="O105" s="1">
        <v>6</v>
      </c>
      <c r="P105" s="1">
        <v>6</v>
      </c>
      <c r="Q105" s="1" t="s">
        <v>1798</v>
      </c>
      <c r="R105" s="1"/>
    </row>
    <row r="106" spans="1:18" ht="39.950000000000003" customHeight="1" x14ac:dyDescent="0.2">
      <c r="A106" s="10">
        <v>105</v>
      </c>
      <c r="B106" s="1">
        <v>42</v>
      </c>
      <c r="C106" s="1">
        <v>5</v>
      </c>
      <c r="D106" s="1" t="s">
        <v>1028</v>
      </c>
      <c r="E106" s="1" t="s">
        <v>87</v>
      </c>
      <c r="F106" s="1" t="s">
        <v>984</v>
      </c>
      <c r="G106" s="1" t="s">
        <v>16</v>
      </c>
      <c r="H106" s="1" t="s">
        <v>1032</v>
      </c>
      <c r="I106" s="1">
        <v>92</v>
      </c>
      <c r="J106" s="1" t="s">
        <v>1723</v>
      </c>
      <c r="K106" s="1" t="s">
        <v>2089</v>
      </c>
      <c r="L106" s="1"/>
      <c r="M106" s="1" t="s">
        <v>3144</v>
      </c>
      <c r="N106" s="6">
        <v>20</v>
      </c>
      <c r="O106" s="1">
        <v>3</v>
      </c>
      <c r="P106" s="1">
        <v>3</v>
      </c>
      <c r="Q106" s="1" t="s">
        <v>1798</v>
      </c>
      <c r="R106" s="1" t="s">
        <v>3310</v>
      </c>
    </row>
    <row r="107" spans="1:18" ht="39.950000000000003" customHeight="1" x14ac:dyDescent="0.2">
      <c r="A107" s="10">
        <v>106</v>
      </c>
      <c r="B107" s="1">
        <v>45</v>
      </c>
      <c r="C107" s="1">
        <v>5</v>
      </c>
      <c r="D107" s="1" t="s">
        <v>1029</v>
      </c>
      <c r="E107" s="1" t="s">
        <v>87</v>
      </c>
      <c r="F107" s="1" t="s">
        <v>998</v>
      </c>
      <c r="G107" s="1" t="s">
        <v>16</v>
      </c>
      <c r="H107" s="1" t="s">
        <v>1033</v>
      </c>
      <c r="I107" s="1">
        <v>92</v>
      </c>
      <c r="J107" s="1" t="s">
        <v>2113</v>
      </c>
      <c r="K107" s="1" t="s">
        <v>2093</v>
      </c>
      <c r="L107" s="1"/>
      <c r="M107" s="1" t="s">
        <v>3157</v>
      </c>
      <c r="N107" s="6" t="s">
        <v>3274</v>
      </c>
      <c r="O107" s="1">
        <v>3</v>
      </c>
      <c r="P107" s="1">
        <v>3</v>
      </c>
      <c r="Q107" s="1" t="s">
        <v>1798</v>
      </c>
      <c r="R107" s="1" t="s">
        <v>3310</v>
      </c>
    </row>
    <row r="108" spans="1:18" ht="39.950000000000003" customHeight="1" x14ac:dyDescent="0.2">
      <c r="A108" s="10">
        <v>107</v>
      </c>
      <c r="B108" s="1">
        <v>45</v>
      </c>
      <c r="C108" s="1">
        <v>6</v>
      </c>
      <c r="D108" s="1" t="s">
        <v>1042</v>
      </c>
      <c r="E108" s="1" t="s">
        <v>87</v>
      </c>
      <c r="F108" s="1" t="s">
        <v>1034</v>
      </c>
      <c r="G108" s="1" t="s">
        <v>16</v>
      </c>
      <c r="H108" s="1" t="s">
        <v>1036</v>
      </c>
      <c r="I108" s="1">
        <v>92</v>
      </c>
      <c r="J108" s="1" t="s">
        <v>2117</v>
      </c>
      <c r="K108" s="1" t="s">
        <v>2120</v>
      </c>
      <c r="L108" s="1"/>
      <c r="M108" s="1" t="s">
        <v>2770</v>
      </c>
      <c r="N108" s="6" t="s">
        <v>1723</v>
      </c>
      <c r="O108" s="1">
        <v>4</v>
      </c>
      <c r="P108" s="1">
        <v>4</v>
      </c>
      <c r="Q108" s="1" t="s">
        <v>1800</v>
      </c>
      <c r="R108" s="1" t="s">
        <v>3310</v>
      </c>
    </row>
    <row r="109" spans="1:18" ht="35.25" customHeight="1" x14ac:dyDescent="0.2">
      <c r="A109" s="10">
        <v>108</v>
      </c>
      <c r="B109" s="1">
        <v>47</v>
      </c>
      <c r="C109" s="1">
        <v>6</v>
      </c>
      <c r="D109" s="1" t="s">
        <v>1043</v>
      </c>
      <c r="E109" s="1" t="s">
        <v>87</v>
      </c>
      <c r="F109" s="1" t="s">
        <v>998</v>
      </c>
      <c r="G109" s="1" t="s">
        <v>16</v>
      </c>
      <c r="H109" s="1" t="s">
        <v>1037</v>
      </c>
      <c r="I109" s="1">
        <v>92</v>
      </c>
      <c r="J109" s="1" t="s">
        <v>2114</v>
      </c>
      <c r="K109" s="1" t="s">
        <v>2089</v>
      </c>
      <c r="L109" s="1"/>
      <c r="M109" s="1" t="s">
        <v>3147</v>
      </c>
      <c r="N109" s="6">
        <v>5</v>
      </c>
      <c r="O109" s="1">
        <v>5</v>
      </c>
      <c r="P109" s="1">
        <v>5</v>
      </c>
      <c r="Q109" s="1" t="s">
        <v>1798</v>
      </c>
      <c r="R109" s="1" t="s">
        <v>3310</v>
      </c>
    </row>
    <row r="110" spans="1:18" ht="39.950000000000003" customHeight="1" x14ac:dyDescent="0.2">
      <c r="A110" s="10">
        <v>109</v>
      </c>
      <c r="B110" s="1">
        <v>48</v>
      </c>
      <c r="C110" s="1">
        <v>6</v>
      </c>
      <c r="D110" s="1" t="s">
        <v>1044</v>
      </c>
      <c r="E110" s="1" t="s">
        <v>87</v>
      </c>
      <c r="F110" s="1" t="s">
        <v>998</v>
      </c>
      <c r="G110" s="1" t="s">
        <v>16</v>
      </c>
      <c r="H110" s="1" t="s">
        <v>1038</v>
      </c>
      <c r="I110" s="1">
        <v>92</v>
      </c>
      <c r="J110" s="1" t="s">
        <v>2115</v>
      </c>
      <c r="K110" s="1" t="s">
        <v>2089</v>
      </c>
      <c r="L110" s="1"/>
      <c r="M110" s="1" t="s">
        <v>1723</v>
      </c>
      <c r="N110" s="6" t="s">
        <v>2750</v>
      </c>
      <c r="O110" s="1">
        <v>3</v>
      </c>
      <c r="P110" s="1">
        <v>3</v>
      </c>
      <c r="Q110" s="1" t="s">
        <v>2097</v>
      </c>
      <c r="R110" s="1"/>
    </row>
    <row r="111" spans="1:18" ht="39.950000000000003" customHeight="1" x14ac:dyDescent="0.2">
      <c r="A111" s="10">
        <v>110</v>
      </c>
      <c r="B111" s="1">
        <v>50</v>
      </c>
      <c r="C111" s="1">
        <v>6</v>
      </c>
      <c r="D111" s="1" t="s">
        <v>1045</v>
      </c>
      <c r="E111" s="1" t="s">
        <v>87</v>
      </c>
      <c r="F111" s="1" t="s">
        <v>377</v>
      </c>
      <c r="G111" s="1" t="s">
        <v>16</v>
      </c>
      <c r="H111" s="1" t="s">
        <v>1039</v>
      </c>
      <c r="I111" s="1">
        <v>92</v>
      </c>
      <c r="J111" s="1" t="s">
        <v>3149</v>
      </c>
      <c r="K111" s="1" t="s">
        <v>2105</v>
      </c>
      <c r="L111" s="1"/>
      <c r="M111" s="1" t="s">
        <v>3146</v>
      </c>
      <c r="N111" s="6" t="s">
        <v>3274</v>
      </c>
      <c r="O111" s="1">
        <v>8</v>
      </c>
      <c r="P111" s="1">
        <v>8</v>
      </c>
      <c r="Q111" s="1" t="s">
        <v>1820</v>
      </c>
      <c r="R111" s="1" t="s">
        <v>3310</v>
      </c>
    </row>
    <row r="112" spans="1:18" ht="33" customHeight="1" x14ac:dyDescent="0.2">
      <c r="A112" s="10">
        <v>111</v>
      </c>
      <c r="B112" s="1">
        <v>50</v>
      </c>
      <c r="C112" s="1">
        <v>6</v>
      </c>
      <c r="D112" s="1" t="s">
        <v>1046</v>
      </c>
      <c r="E112" s="1" t="s">
        <v>87</v>
      </c>
      <c r="F112" s="1" t="s">
        <v>1035</v>
      </c>
      <c r="G112" s="1" t="s">
        <v>16</v>
      </c>
      <c r="H112" s="1" t="s">
        <v>1040</v>
      </c>
      <c r="I112" s="1">
        <v>92</v>
      </c>
      <c r="J112" s="1" t="s">
        <v>2116</v>
      </c>
      <c r="K112" s="1" t="s">
        <v>2035</v>
      </c>
      <c r="L112" s="1"/>
      <c r="M112" s="1" t="s">
        <v>3147</v>
      </c>
      <c r="N112" s="6">
        <v>1.2</v>
      </c>
      <c r="O112" s="1">
        <v>4</v>
      </c>
      <c r="P112" s="1">
        <v>4</v>
      </c>
      <c r="Q112" s="1" t="s">
        <v>1821</v>
      </c>
      <c r="R112" s="1" t="s">
        <v>3310</v>
      </c>
    </row>
    <row r="113" spans="1:18" ht="39.950000000000003" customHeight="1" x14ac:dyDescent="0.2">
      <c r="A113" s="10">
        <v>112</v>
      </c>
      <c r="B113" s="1">
        <v>58</v>
      </c>
      <c r="C113" s="1">
        <v>6</v>
      </c>
      <c r="D113" s="1" t="s">
        <v>1047</v>
      </c>
      <c r="E113" s="1" t="s">
        <v>87</v>
      </c>
      <c r="F113" s="1" t="s">
        <v>998</v>
      </c>
      <c r="G113" s="1" t="s">
        <v>16</v>
      </c>
      <c r="H113" s="1" t="s">
        <v>1041</v>
      </c>
      <c r="I113" s="1">
        <v>92</v>
      </c>
      <c r="J113" s="1" t="s">
        <v>2121</v>
      </c>
      <c r="K113" s="1" t="s">
        <v>2089</v>
      </c>
      <c r="L113" s="1"/>
      <c r="M113" s="1" t="s">
        <v>3156</v>
      </c>
      <c r="N113" s="6" t="s">
        <v>3274</v>
      </c>
      <c r="O113" s="1">
        <v>3</v>
      </c>
      <c r="P113" s="1">
        <v>3</v>
      </c>
      <c r="Q113" s="1" t="s">
        <v>2097</v>
      </c>
      <c r="R113" s="1" t="s">
        <v>3310</v>
      </c>
    </row>
    <row r="114" spans="1:18" ht="35.25" customHeight="1" x14ac:dyDescent="0.2">
      <c r="A114" s="10">
        <v>113</v>
      </c>
      <c r="B114" s="1">
        <v>58</v>
      </c>
      <c r="C114" s="1">
        <v>7</v>
      </c>
      <c r="D114" s="1" t="s">
        <v>1049</v>
      </c>
      <c r="E114" s="1" t="s">
        <v>87</v>
      </c>
      <c r="F114" s="1" t="s">
        <v>108</v>
      </c>
      <c r="G114" s="1" t="s">
        <v>16</v>
      </c>
      <c r="H114" s="1" t="s">
        <v>1053</v>
      </c>
      <c r="I114" s="1">
        <v>92</v>
      </c>
      <c r="J114" s="1" t="s">
        <v>2122</v>
      </c>
      <c r="K114" s="1" t="s">
        <v>2035</v>
      </c>
      <c r="L114" s="1"/>
      <c r="M114" s="1" t="s">
        <v>3158</v>
      </c>
      <c r="N114" s="6">
        <v>200</v>
      </c>
      <c r="O114" s="1">
        <v>3</v>
      </c>
      <c r="P114" s="1">
        <v>3</v>
      </c>
      <c r="Q114" s="1" t="s">
        <v>2129</v>
      </c>
      <c r="R114" s="1" t="s">
        <v>3310</v>
      </c>
    </row>
    <row r="115" spans="1:18" ht="39.950000000000003" customHeight="1" x14ac:dyDescent="0.2">
      <c r="A115" s="10">
        <v>114</v>
      </c>
      <c r="B115" s="1">
        <v>64</v>
      </c>
      <c r="C115" s="1">
        <v>7</v>
      </c>
      <c r="D115" s="1" t="s">
        <v>1050</v>
      </c>
      <c r="E115" s="1" t="s">
        <v>87</v>
      </c>
      <c r="F115" s="1" t="s">
        <v>93</v>
      </c>
      <c r="G115" s="1" t="s">
        <v>16</v>
      </c>
      <c r="H115" s="1" t="s">
        <v>1054</v>
      </c>
      <c r="I115" s="1">
        <v>92</v>
      </c>
      <c r="J115" s="1" t="s">
        <v>2123</v>
      </c>
      <c r="K115" s="1" t="s">
        <v>2120</v>
      </c>
      <c r="L115" s="1"/>
      <c r="M115" s="1" t="s">
        <v>3153</v>
      </c>
      <c r="N115" s="6">
        <v>720</v>
      </c>
      <c r="O115" s="1">
        <v>12</v>
      </c>
      <c r="P115" s="1">
        <v>12</v>
      </c>
      <c r="Q115" s="1" t="s">
        <v>1800</v>
      </c>
      <c r="R115" s="1" t="s">
        <v>3310</v>
      </c>
    </row>
    <row r="116" spans="1:18" ht="39.950000000000003" customHeight="1" x14ac:dyDescent="0.2">
      <c r="A116" s="10">
        <v>115</v>
      </c>
      <c r="B116" s="1">
        <v>49</v>
      </c>
      <c r="C116" s="1">
        <v>7</v>
      </c>
      <c r="D116" s="1" t="s">
        <v>1051</v>
      </c>
      <c r="E116" s="1" t="s">
        <v>87</v>
      </c>
      <c r="F116" s="1" t="s">
        <v>1048</v>
      </c>
      <c r="G116" s="1" t="s">
        <v>16</v>
      </c>
      <c r="H116" s="1" t="s">
        <v>1055</v>
      </c>
      <c r="I116" s="1">
        <v>92</v>
      </c>
      <c r="J116" s="1" t="s">
        <v>1723</v>
      </c>
      <c r="K116" s="1" t="s">
        <v>1723</v>
      </c>
      <c r="L116" s="1"/>
      <c r="M116" s="1" t="s">
        <v>3159</v>
      </c>
      <c r="N116" s="6" t="s">
        <v>3274</v>
      </c>
      <c r="O116" s="1">
        <v>13.5</v>
      </c>
      <c r="P116" s="1" t="s">
        <v>13</v>
      </c>
      <c r="Q116" s="1" t="s">
        <v>1821</v>
      </c>
      <c r="R116" s="1"/>
    </row>
    <row r="117" spans="1:18" ht="39.950000000000003" customHeight="1" x14ac:dyDescent="0.2">
      <c r="A117" s="10">
        <v>116</v>
      </c>
      <c r="B117" s="1">
        <v>95</v>
      </c>
      <c r="C117" s="1">
        <v>7</v>
      </c>
      <c r="D117" s="1" t="s">
        <v>1052</v>
      </c>
      <c r="E117" s="1" t="s">
        <v>87</v>
      </c>
      <c r="F117" s="1" t="s">
        <v>440</v>
      </c>
      <c r="G117" s="1" t="s">
        <v>16</v>
      </c>
      <c r="H117" s="1" t="s">
        <v>1056</v>
      </c>
      <c r="I117" s="1">
        <v>92</v>
      </c>
      <c r="J117" s="1" t="s">
        <v>2124</v>
      </c>
      <c r="K117" s="1" t="s">
        <v>1863</v>
      </c>
      <c r="L117" s="1"/>
      <c r="M117" s="1" t="s">
        <v>1723</v>
      </c>
      <c r="N117" s="6" t="s">
        <v>2750</v>
      </c>
      <c r="O117" s="1">
        <v>6.6</v>
      </c>
      <c r="P117" s="1">
        <v>6.6</v>
      </c>
      <c r="Q117" s="1" t="s">
        <v>1821</v>
      </c>
      <c r="R117" s="1"/>
    </row>
    <row r="118" spans="1:18" ht="36.75" customHeight="1" x14ac:dyDescent="0.2">
      <c r="A118" s="10">
        <v>117</v>
      </c>
      <c r="B118" s="1">
        <v>110</v>
      </c>
      <c r="C118" s="1">
        <v>8</v>
      </c>
      <c r="D118" s="1" t="s">
        <v>1057</v>
      </c>
      <c r="E118" s="1" t="s">
        <v>87</v>
      </c>
      <c r="F118" s="1" t="s">
        <v>407</v>
      </c>
      <c r="G118" s="1" t="s">
        <v>16</v>
      </c>
      <c r="H118" s="1" t="s">
        <v>1059</v>
      </c>
      <c r="I118" s="1">
        <v>92</v>
      </c>
      <c r="J118" s="1" t="s">
        <v>2125</v>
      </c>
      <c r="K118" s="1" t="s">
        <v>1882</v>
      </c>
      <c r="L118" s="1"/>
      <c r="M118" s="1" t="s">
        <v>2770</v>
      </c>
      <c r="N118" s="7">
        <v>452</v>
      </c>
      <c r="O118" s="1">
        <v>11.5</v>
      </c>
      <c r="P118" s="1">
        <v>11.5</v>
      </c>
      <c r="Q118" s="1" t="s">
        <v>1821</v>
      </c>
      <c r="R118" s="1"/>
    </row>
    <row r="119" spans="1:18" ht="31.5" customHeight="1" x14ac:dyDescent="0.2">
      <c r="A119" s="10">
        <v>118</v>
      </c>
      <c r="B119" s="1">
        <v>112</v>
      </c>
      <c r="C119" s="1">
        <v>8</v>
      </c>
      <c r="D119" s="1" t="s">
        <v>3376</v>
      </c>
      <c r="E119" s="1" t="s">
        <v>87</v>
      </c>
      <c r="F119" s="1" t="s">
        <v>407</v>
      </c>
      <c r="G119" s="1" t="s">
        <v>16</v>
      </c>
      <c r="H119" s="1" t="s">
        <v>1060</v>
      </c>
      <c r="I119" s="1">
        <v>92</v>
      </c>
      <c r="J119" s="1" t="s">
        <v>2126</v>
      </c>
      <c r="K119" s="1" t="s">
        <v>2128</v>
      </c>
      <c r="L119" s="1"/>
      <c r="M119" s="1" t="s">
        <v>3150</v>
      </c>
      <c r="N119" s="6">
        <v>21.7</v>
      </c>
      <c r="O119" s="1">
        <v>6</v>
      </c>
      <c r="P119" s="1">
        <v>6</v>
      </c>
      <c r="Q119" s="1" t="s">
        <v>1804</v>
      </c>
      <c r="R119" s="1" t="s">
        <v>3310</v>
      </c>
    </row>
    <row r="120" spans="1:18" ht="39.950000000000003" customHeight="1" x14ac:dyDescent="0.2">
      <c r="A120" s="10">
        <v>119</v>
      </c>
      <c r="B120" s="1">
        <v>113</v>
      </c>
      <c r="C120" s="1">
        <v>8</v>
      </c>
      <c r="D120" s="1" t="s">
        <v>1058</v>
      </c>
      <c r="E120" s="1" t="s">
        <v>87</v>
      </c>
      <c r="F120" s="1" t="s">
        <v>407</v>
      </c>
      <c r="G120" s="1" t="s">
        <v>16</v>
      </c>
      <c r="H120" s="1" t="s">
        <v>1061</v>
      </c>
      <c r="I120" s="1">
        <v>92</v>
      </c>
      <c r="J120" s="1" t="s">
        <v>2127</v>
      </c>
      <c r="K120" s="1" t="s">
        <v>1882</v>
      </c>
      <c r="L120" s="1"/>
      <c r="M120" s="1" t="s">
        <v>1723</v>
      </c>
      <c r="N120" s="6" t="s">
        <v>2750</v>
      </c>
      <c r="O120" s="1">
        <v>50</v>
      </c>
      <c r="P120" s="1">
        <v>50</v>
      </c>
      <c r="Q120" s="1" t="s">
        <v>1821</v>
      </c>
      <c r="R120" s="1" t="s">
        <v>3377</v>
      </c>
    </row>
    <row r="121" spans="1:18" ht="39.950000000000003" customHeight="1" x14ac:dyDescent="0.2">
      <c r="A121" s="10">
        <v>120</v>
      </c>
      <c r="B121" s="1">
        <v>124</v>
      </c>
      <c r="C121" s="1">
        <v>1</v>
      </c>
      <c r="D121" s="1" t="s">
        <v>1063</v>
      </c>
      <c r="E121" s="1" t="s">
        <v>87</v>
      </c>
      <c r="F121" s="1" t="s">
        <v>1062</v>
      </c>
      <c r="G121" s="1" t="s">
        <v>457</v>
      </c>
      <c r="H121" s="1" t="s">
        <v>1073</v>
      </c>
      <c r="I121" s="1" t="s">
        <v>13</v>
      </c>
      <c r="J121" s="1" t="s">
        <v>2130</v>
      </c>
      <c r="K121" s="1" t="s">
        <v>1723</v>
      </c>
      <c r="L121" s="1"/>
      <c r="M121" s="1" t="s">
        <v>1723</v>
      </c>
      <c r="N121" s="6" t="s">
        <v>2750</v>
      </c>
      <c r="O121" s="1"/>
      <c r="P121" s="1" t="s">
        <v>13</v>
      </c>
      <c r="Q121" s="1" t="s">
        <v>1723</v>
      </c>
      <c r="R121" s="1"/>
    </row>
    <row r="122" spans="1:18" ht="39.950000000000003" customHeight="1" x14ac:dyDescent="0.2">
      <c r="A122" s="10">
        <v>121</v>
      </c>
      <c r="B122" s="1">
        <v>126</v>
      </c>
      <c r="C122" s="1">
        <v>1</v>
      </c>
      <c r="D122" s="1" t="s">
        <v>1064</v>
      </c>
      <c r="E122" s="1" t="s">
        <v>87</v>
      </c>
      <c r="F122" s="1" t="s">
        <v>1062</v>
      </c>
      <c r="G122" s="1" t="s">
        <v>457</v>
      </c>
      <c r="H122" s="1" t="s">
        <v>1074</v>
      </c>
      <c r="I122" s="1" t="s">
        <v>13</v>
      </c>
      <c r="J122" s="1" t="s">
        <v>2130</v>
      </c>
      <c r="K122" s="1" t="s">
        <v>1723</v>
      </c>
      <c r="L122" s="1"/>
      <c r="M122" s="1" t="s">
        <v>1723</v>
      </c>
      <c r="N122" s="6" t="s">
        <v>2750</v>
      </c>
      <c r="O122" s="1"/>
      <c r="P122" s="1" t="s">
        <v>13</v>
      </c>
      <c r="Q122" s="1" t="s">
        <v>1723</v>
      </c>
      <c r="R122" s="1"/>
    </row>
    <row r="123" spans="1:18" ht="39.950000000000003" customHeight="1" x14ac:dyDescent="0.2">
      <c r="A123" s="10">
        <v>122</v>
      </c>
      <c r="B123" s="1">
        <v>137</v>
      </c>
      <c r="C123" s="1">
        <v>1</v>
      </c>
      <c r="D123" s="1" t="s">
        <v>1065</v>
      </c>
      <c r="E123" s="1" t="s">
        <v>87</v>
      </c>
      <c r="F123" s="1" t="s">
        <v>1062</v>
      </c>
      <c r="G123" s="1" t="s">
        <v>457</v>
      </c>
      <c r="H123" s="1" t="s">
        <v>1075</v>
      </c>
      <c r="I123" s="1" t="s">
        <v>13</v>
      </c>
      <c r="J123" s="1" t="s">
        <v>2130</v>
      </c>
      <c r="K123" s="1" t="s">
        <v>1723</v>
      </c>
      <c r="L123" s="1"/>
      <c r="M123" s="1" t="s">
        <v>1723</v>
      </c>
      <c r="N123" s="6" t="s">
        <v>2750</v>
      </c>
      <c r="O123" s="1"/>
      <c r="P123" s="1" t="s">
        <v>13</v>
      </c>
      <c r="Q123" s="1" t="s">
        <v>1723</v>
      </c>
      <c r="R123" s="1"/>
    </row>
    <row r="124" spans="1:18" ht="39.950000000000003" customHeight="1" x14ac:dyDescent="0.2">
      <c r="A124" s="10">
        <v>123</v>
      </c>
      <c r="B124" s="1">
        <v>138</v>
      </c>
      <c r="C124" s="1">
        <v>1</v>
      </c>
      <c r="D124" s="1" t="s">
        <v>1066</v>
      </c>
      <c r="E124" s="1" t="s">
        <v>87</v>
      </c>
      <c r="F124" s="1" t="s">
        <v>1062</v>
      </c>
      <c r="G124" s="1" t="s">
        <v>457</v>
      </c>
      <c r="H124" s="1" t="s">
        <v>1075</v>
      </c>
      <c r="I124" s="1" t="s">
        <v>13</v>
      </c>
      <c r="J124" s="1" t="s">
        <v>2130</v>
      </c>
      <c r="K124" s="1" t="s">
        <v>1723</v>
      </c>
      <c r="L124" s="1"/>
      <c r="M124" s="1" t="s">
        <v>1723</v>
      </c>
      <c r="N124" s="6" t="s">
        <v>2750</v>
      </c>
      <c r="O124" s="1"/>
      <c r="P124" s="1" t="s">
        <v>13</v>
      </c>
      <c r="Q124" s="1" t="s">
        <v>1723</v>
      </c>
      <c r="R124" s="1"/>
    </row>
    <row r="125" spans="1:18" ht="39.950000000000003" customHeight="1" x14ac:dyDescent="0.2">
      <c r="A125" s="10">
        <v>124</v>
      </c>
      <c r="B125" s="1">
        <v>139</v>
      </c>
      <c r="C125" s="1">
        <v>1</v>
      </c>
      <c r="D125" s="1" t="s">
        <v>1067</v>
      </c>
      <c r="E125" s="1" t="s">
        <v>87</v>
      </c>
      <c r="F125" s="1" t="s">
        <v>1062</v>
      </c>
      <c r="G125" s="1" t="s">
        <v>457</v>
      </c>
      <c r="H125" s="1" t="s">
        <v>1076</v>
      </c>
      <c r="I125" s="1" t="s">
        <v>13</v>
      </c>
      <c r="J125" s="1" t="s">
        <v>2130</v>
      </c>
      <c r="K125" s="1" t="s">
        <v>1723</v>
      </c>
      <c r="L125" s="1"/>
      <c r="M125" s="1" t="s">
        <v>1723</v>
      </c>
      <c r="N125" s="6" t="s">
        <v>2750</v>
      </c>
      <c r="O125" s="1"/>
      <c r="P125" s="1" t="s">
        <v>13</v>
      </c>
      <c r="Q125" s="1" t="s">
        <v>1723</v>
      </c>
      <c r="R125" s="1"/>
    </row>
    <row r="126" spans="1:18" ht="39.950000000000003" customHeight="1" x14ac:dyDescent="0.2">
      <c r="A126" s="10">
        <v>125</v>
      </c>
      <c r="B126" s="1">
        <v>140</v>
      </c>
      <c r="C126" s="1">
        <v>1</v>
      </c>
      <c r="D126" s="1" t="s">
        <v>1068</v>
      </c>
      <c r="E126" s="1" t="s">
        <v>87</v>
      </c>
      <c r="F126" s="1" t="s">
        <v>1062</v>
      </c>
      <c r="G126" s="1" t="s">
        <v>457</v>
      </c>
      <c r="H126" s="1" t="s">
        <v>1077</v>
      </c>
      <c r="I126" s="1" t="s">
        <v>13</v>
      </c>
      <c r="J126" s="1" t="s">
        <v>2130</v>
      </c>
      <c r="K126" s="1" t="s">
        <v>1723</v>
      </c>
      <c r="L126" s="1"/>
      <c r="M126" s="1" t="s">
        <v>1723</v>
      </c>
      <c r="N126" s="6" t="s">
        <v>2750</v>
      </c>
      <c r="O126" s="1"/>
      <c r="P126" s="1" t="s">
        <v>13</v>
      </c>
      <c r="Q126" s="1" t="s">
        <v>1723</v>
      </c>
      <c r="R126" s="1"/>
    </row>
    <row r="127" spans="1:18" ht="39.950000000000003" customHeight="1" x14ac:dyDescent="0.2">
      <c r="A127" s="10">
        <v>126</v>
      </c>
      <c r="B127" s="1">
        <v>141</v>
      </c>
      <c r="C127" s="1">
        <v>1</v>
      </c>
      <c r="D127" s="1" t="s">
        <v>1069</v>
      </c>
      <c r="E127" s="1" t="s">
        <v>87</v>
      </c>
      <c r="F127" s="1" t="s">
        <v>1062</v>
      </c>
      <c r="G127" s="1" t="s">
        <v>457</v>
      </c>
      <c r="H127" s="1" t="s">
        <v>1078</v>
      </c>
      <c r="I127" s="1" t="s">
        <v>13</v>
      </c>
      <c r="J127" s="1" t="s">
        <v>2130</v>
      </c>
      <c r="K127" s="1" t="s">
        <v>1723</v>
      </c>
      <c r="L127" s="1"/>
      <c r="M127" s="1" t="s">
        <v>1723</v>
      </c>
      <c r="N127" s="6" t="s">
        <v>2750</v>
      </c>
      <c r="O127" s="1"/>
      <c r="P127" s="1" t="s">
        <v>13</v>
      </c>
      <c r="Q127" s="1" t="s">
        <v>1723</v>
      </c>
      <c r="R127" s="1"/>
    </row>
    <row r="128" spans="1:18" ht="39.950000000000003" customHeight="1" x14ac:dyDescent="0.2">
      <c r="A128" s="10">
        <v>127</v>
      </c>
      <c r="B128" s="1">
        <v>142</v>
      </c>
      <c r="C128" s="1">
        <v>1</v>
      </c>
      <c r="D128" s="1" t="s">
        <v>1070</v>
      </c>
      <c r="E128" s="1" t="s">
        <v>87</v>
      </c>
      <c r="F128" s="1" t="s">
        <v>1062</v>
      </c>
      <c r="G128" s="1" t="s">
        <v>457</v>
      </c>
      <c r="H128" s="1" t="s">
        <v>1079</v>
      </c>
      <c r="I128" s="1" t="s">
        <v>13</v>
      </c>
      <c r="J128" s="1" t="s">
        <v>2130</v>
      </c>
      <c r="K128" s="1" t="s">
        <v>1723</v>
      </c>
      <c r="L128" s="1"/>
      <c r="M128" s="1" t="s">
        <v>1723</v>
      </c>
      <c r="N128" s="6" t="s">
        <v>2750</v>
      </c>
      <c r="O128" s="1"/>
      <c r="P128" s="1" t="s">
        <v>13</v>
      </c>
      <c r="Q128" s="1" t="s">
        <v>1723</v>
      </c>
      <c r="R128" s="1"/>
    </row>
    <row r="129" spans="1:18" ht="39.950000000000003" customHeight="1" x14ac:dyDescent="0.2">
      <c r="A129" s="10">
        <v>128</v>
      </c>
      <c r="B129" s="1">
        <v>143</v>
      </c>
      <c r="C129" s="1">
        <v>1</v>
      </c>
      <c r="D129" s="1" t="s">
        <v>1071</v>
      </c>
      <c r="E129" s="1" t="s">
        <v>87</v>
      </c>
      <c r="F129" s="1" t="s">
        <v>1062</v>
      </c>
      <c r="G129" s="1" t="s">
        <v>457</v>
      </c>
      <c r="H129" s="1" t="s">
        <v>1080</v>
      </c>
      <c r="I129" s="1" t="s">
        <v>13</v>
      </c>
      <c r="J129" s="1" t="s">
        <v>2130</v>
      </c>
      <c r="K129" s="1" t="s">
        <v>1723</v>
      </c>
      <c r="L129" s="1"/>
      <c r="M129" s="1" t="s">
        <v>1723</v>
      </c>
      <c r="N129" s="6" t="s">
        <v>2750</v>
      </c>
      <c r="O129" s="1"/>
      <c r="P129" s="1" t="s">
        <v>13</v>
      </c>
      <c r="Q129" s="1" t="s">
        <v>1723</v>
      </c>
      <c r="R129" s="1"/>
    </row>
    <row r="130" spans="1:18" ht="39.950000000000003" customHeight="1" x14ac:dyDescent="0.2">
      <c r="A130" s="10">
        <v>129</v>
      </c>
      <c r="B130" s="1">
        <v>144</v>
      </c>
      <c r="C130" s="1">
        <v>1</v>
      </c>
      <c r="D130" s="1" t="s">
        <v>1072</v>
      </c>
      <c r="E130" s="1" t="s">
        <v>87</v>
      </c>
      <c r="F130" s="1" t="s">
        <v>1062</v>
      </c>
      <c r="G130" s="1" t="s">
        <v>457</v>
      </c>
      <c r="H130" s="1" t="s">
        <v>1081</v>
      </c>
      <c r="I130" s="1" t="s">
        <v>13</v>
      </c>
      <c r="J130" s="1" t="s">
        <v>2130</v>
      </c>
      <c r="K130" s="1" t="s">
        <v>1723</v>
      </c>
      <c r="L130" s="1"/>
      <c r="M130" s="1" t="s">
        <v>1723</v>
      </c>
      <c r="N130" s="6" t="s">
        <v>2750</v>
      </c>
      <c r="O130" s="1"/>
      <c r="P130" s="1" t="s">
        <v>13</v>
      </c>
      <c r="Q130" s="1" t="s">
        <v>1723</v>
      </c>
      <c r="R130" s="1"/>
    </row>
    <row r="131" spans="1:18" ht="39.950000000000003" customHeight="1" x14ac:dyDescent="0.2">
      <c r="A131" s="10">
        <v>130</v>
      </c>
      <c r="B131" s="1">
        <v>145</v>
      </c>
      <c r="C131" s="1">
        <v>2</v>
      </c>
      <c r="D131" s="1" t="s">
        <v>1082</v>
      </c>
      <c r="E131" s="1" t="s">
        <v>87</v>
      </c>
      <c r="F131" s="1" t="s">
        <v>1062</v>
      </c>
      <c r="G131" s="1" t="s">
        <v>457</v>
      </c>
      <c r="H131" s="1" t="s">
        <v>1092</v>
      </c>
      <c r="I131" s="1" t="s">
        <v>13</v>
      </c>
      <c r="J131" s="1" t="s">
        <v>2130</v>
      </c>
      <c r="K131" s="1" t="s">
        <v>1723</v>
      </c>
      <c r="L131" s="1"/>
      <c r="M131" s="1" t="s">
        <v>1723</v>
      </c>
      <c r="N131" s="6" t="s">
        <v>2750</v>
      </c>
      <c r="O131" s="1"/>
      <c r="P131" s="1" t="s">
        <v>13</v>
      </c>
      <c r="Q131" s="1" t="s">
        <v>1723</v>
      </c>
      <c r="R131" s="1"/>
    </row>
    <row r="132" spans="1:18" ht="39.950000000000003" customHeight="1" x14ac:dyDescent="0.2">
      <c r="A132" s="10">
        <v>131</v>
      </c>
      <c r="B132" s="1">
        <v>146</v>
      </c>
      <c r="C132" s="1">
        <v>2</v>
      </c>
      <c r="D132" s="1" t="s">
        <v>1083</v>
      </c>
      <c r="E132" s="1" t="s">
        <v>87</v>
      </c>
      <c r="F132" s="1" t="s">
        <v>1062</v>
      </c>
      <c r="G132" s="1" t="s">
        <v>457</v>
      </c>
      <c r="H132" s="1" t="s">
        <v>1093</v>
      </c>
      <c r="I132" s="1" t="s">
        <v>13</v>
      </c>
      <c r="J132" s="1" t="s">
        <v>2130</v>
      </c>
      <c r="K132" s="1" t="s">
        <v>1723</v>
      </c>
      <c r="L132" s="1"/>
      <c r="M132" s="1" t="s">
        <v>1723</v>
      </c>
      <c r="N132" s="6" t="s">
        <v>2750</v>
      </c>
      <c r="O132" s="1"/>
      <c r="P132" s="1" t="s">
        <v>13</v>
      </c>
      <c r="Q132" s="1" t="s">
        <v>1723</v>
      </c>
      <c r="R132" s="1"/>
    </row>
    <row r="133" spans="1:18" ht="39.950000000000003" customHeight="1" x14ac:dyDescent="0.2">
      <c r="A133" s="10">
        <v>132</v>
      </c>
      <c r="B133" s="1">
        <v>147</v>
      </c>
      <c r="C133" s="1">
        <v>2</v>
      </c>
      <c r="D133" s="1" t="s">
        <v>1084</v>
      </c>
      <c r="E133" s="1" t="s">
        <v>87</v>
      </c>
      <c r="F133" s="1" t="s">
        <v>1062</v>
      </c>
      <c r="G133" s="1" t="s">
        <v>457</v>
      </c>
      <c r="H133" s="1" t="s">
        <v>1094</v>
      </c>
      <c r="I133" s="1" t="s">
        <v>13</v>
      </c>
      <c r="J133" s="1" t="s">
        <v>2130</v>
      </c>
      <c r="K133" s="1" t="s">
        <v>1723</v>
      </c>
      <c r="L133" s="1"/>
      <c r="M133" s="1" t="s">
        <v>1723</v>
      </c>
      <c r="N133" s="6" t="s">
        <v>2750</v>
      </c>
      <c r="O133" s="1"/>
      <c r="P133" s="1" t="s">
        <v>13</v>
      </c>
      <c r="Q133" s="1" t="s">
        <v>1723</v>
      </c>
      <c r="R133" s="1"/>
    </row>
    <row r="134" spans="1:18" ht="39.950000000000003" customHeight="1" x14ac:dyDescent="0.2">
      <c r="A134" s="10">
        <v>133</v>
      </c>
      <c r="B134" s="1">
        <v>148</v>
      </c>
      <c r="C134" s="1">
        <v>2</v>
      </c>
      <c r="D134" s="1" t="s">
        <v>1085</v>
      </c>
      <c r="E134" s="1" t="s">
        <v>87</v>
      </c>
      <c r="F134" s="1" t="s">
        <v>1062</v>
      </c>
      <c r="G134" s="1" t="s">
        <v>457</v>
      </c>
      <c r="H134" s="1" t="s">
        <v>1095</v>
      </c>
      <c r="I134" s="1" t="s">
        <v>13</v>
      </c>
      <c r="J134" s="1" t="s">
        <v>2130</v>
      </c>
      <c r="K134" s="1" t="s">
        <v>1723</v>
      </c>
      <c r="L134" s="1"/>
      <c r="M134" s="1" t="s">
        <v>1723</v>
      </c>
      <c r="N134" s="6" t="s">
        <v>2750</v>
      </c>
      <c r="O134" s="1"/>
      <c r="P134" s="1" t="s">
        <v>13</v>
      </c>
      <c r="Q134" s="1" t="s">
        <v>1723</v>
      </c>
      <c r="R134" s="1"/>
    </row>
    <row r="135" spans="1:18" ht="39.950000000000003" customHeight="1" x14ac:dyDescent="0.2">
      <c r="A135" s="10">
        <v>134</v>
      </c>
      <c r="B135" s="1">
        <v>149</v>
      </c>
      <c r="C135" s="1">
        <v>2</v>
      </c>
      <c r="D135" s="1" t="s">
        <v>1086</v>
      </c>
      <c r="E135" s="1" t="s">
        <v>87</v>
      </c>
      <c r="F135" s="1" t="s">
        <v>1062</v>
      </c>
      <c r="G135" s="1" t="s">
        <v>457</v>
      </c>
      <c r="H135" s="1" t="s">
        <v>1096</v>
      </c>
      <c r="I135" s="1" t="s">
        <v>13</v>
      </c>
      <c r="J135" s="1" t="s">
        <v>2130</v>
      </c>
      <c r="K135" s="1" t="s">
        <v>1723</v>
      </c>
      <c r="L135" s="1"/>
      <c r="M135" s="1" t="s">
        <v>1723</v>
      </c>
      <c r="N135" s="6" t="s">
        <v>2750</v>
      </c>
      <c r="O135" s="1"/>
      <c r="P135" s="1" t="s">
        <v>13</v>
      </c>
      <c r="Q135" s="1" t="s">
        <v>1723</v>
      </c>
      <c r="R135" s="1"/>
    </row>
    <row r="136" spans="1:18" ht="39.950000000000003" customHeight="1" x14ac:dyDescent="0.2">
      <c r="A136" s="10">
        <v>135</v>
      </c>
      <c r="B136" s="1">
        <v>150</v>
      </c>
      <c r="C136" s="1">
        <v>2</v>
      </c>
      <c r="D136" s="1" t="s">
        <v>1087</v>
      </c>
      <c r="E136" s="1" t="s">
        <v>87</v>
      </c>
      <c r="F136" s="1" t="s">
        <v>1062</v>
      </c>
      <c r="G136" s="1" t="s">
        <v>457</v>
      </c>
      <c r="H136" s="1" t="s">
        <v>1097</v>
      </c>
      <c r="I136" s="1" t="s">
        <v>13</v>
      </c>
      <c r="J136" s="1" t="s">
        <v>2130</v>
      </c>
      <c r="K136" s="1" t="s">
        <v>1723</v>
      </c>
      <c r="L136" s="1"/>
      <c r="M136" s="1" t="s">
        <v>1723</v>
      </c>
      <c r="N136" s="6" t="s">
        <v>2750</v>
      </c>
      <c r="O136" s="1"/>
      <c r="P136" s="1" t="s">
        <v>13</v>
      </c>
      <c r="Q136" s="1" t="s">
        <v>1723</v>
      </c>
      <c r="R136" s="1"/>
    </row>
    <row r="137" spans="1:18" ht="39.950000000000003" customHeight="1" x14ac:dyDescent="0.2">
      <c r="A137" s="10">
        <v>136</v>
      </c>
      <c r="B137" s="1">
        <v>151</v>
      </c>
      <c r="C137" s="1">
        <v>2</v>
      </c>
      <c r="D137" s="1" t="s">
        <v>1088</v>
      </c>
      <c r="E137" s="1" t="s">
        <v>87</v>
      </c>
      <c r="F137" s="1" t="s">
        <v>1062</v>
      </c>
      <c r="G137" s="1" t="s">
        <v>457</v>
      </c>
      <c r="H137" s="1" t="s">
        <v>1098</v>
      </c>
      <c r="I137" s="1" t="s">
        <v>13</v>
      </c>
      <c r="J137" s="1" t="s">
        <v>2130</v>
      </c>
      <c r="K137" s="1" t="s">
        <v>1723</v>
      </c>
      <c r="L137" s="1"/>
      <c r="M137" s="1" t="s">
        <v>1723</v>
      </c>
      <c r="N137" s="6" t="s">
        <v>2750</v>
      </c>
      <c r="O137" s="1"/>
      <c r="P137" s="1" t="s">
        <v>13</v>
      </c>
      <c r="Q137" s="1" t="s">
        <v>1723</v>
      </c>
      <c r="R137" s="1"/>
    </row>
    <row r="138" spans="1:18" ht="39.950000000000003" customHeight="1" x14ac:dyDescent="0.2">
      <c r="A138" s="10">
        <v>137</v>
      </c>
      <c r="B138" s="1">
        <v>152</v>
      </c>
      <c r="C138" s="1">
        <v>2</v>
      </c>
      <c r="D138" s="1" t="s">
        <v>1089</v>
      </c>
      <c r="E138" s="1" t="s">
        <v>87</v>
      </c>
      <c r="F138" s="1" t="s">
        <v>1062</v>
      </c>
      <c r="G138" s="1" t="s">
        <v>457</v>
      </c>
      <c r="H138" s="1" t="s">
        <v>1099</v>
      </c>
      <c r="I138" s="1" t="s">
        <v>13</v>
      </c>
      <c r="J138" s="1" t="s">
        <v>2130</v>
      </c>
      <c r="K138" s="1" t="s">
        <v>1723</v>
      </c>
      <c r="L138" s="1"/>
      <c r="M138" s="1" t="s">
        <v>1723</v>
      </c>
      <c r="N138" s="6" t="s">
        <v>2750</v>
      </c>
      <c r="O138" s="1"/>
      <c r="P138" s="1" t="s">
        <v>13</v>
      </c>
      <c r="Q138" s="1" t="s">
        <v>1723</v>
      </c>
      <c r="R138" s="1"/>
    </row>
    <row r="139" spans="1:18" ht="39.950000000000003" customHeight="1" x14ac:dyDescent="0.2">
      <c r="A139" s="10">
        <v>138</v>
      </c>
      <c r="B139" s="1">
        <v>153</v>
      </c>
      <c r="C139" s="1">
        <v>2</v>
      </c>
      <c r="D139" s="1" t="s">
        <v>1090</v>
      </c>
      <c r="E139" s="1" t="s">
        <v>87</v>
      </c>
      <c r="F139" s="1" t="s">
        <v>1062</v>
      </c>
      <c r="G139" s="1" t="s">
        <v>457</v>
      </c>
      <c r="H139" s="1" t="s">
        <v>1100</v>
      </c>
      <c r="I139" s="1" t="s">
        <v>13</v>
      </c>
      <c r="J139" s="1" t="s">
        <v>2130</v>
      </c>
      <c r="K139" s="1" t="s">
        <v>1723</v>
      </c>
      <c r="L139" s="1"/>
      <c r="M139" s="1" t="s">
        <v>1723</v>
      </c>
      <c r="N139" s="6" t="s">
        <v>2750</v>
      </c>
      <c r="O139" s="1"/>
      <c r="P139" s="1" t="s">
        <v>13</v>
      </c>
      <c r="Q139" s="1" t="s">
        <v>1723</v>
      </c>
      <c r="R139" s="1"/>
    </row>
    <row r="140" spans="1:18" ht="39.950000000000003" customHeight="1" x14ac:dyDescent="0.2">
      <c r="A140" s="10">
        <v>139</v>
      </c>
      <c r="B140" s="1">
        <v>154</v>
      </c>
      <c r="C140" s="1">
        <v>2</v>
      </c>
      <c r="D140" s="1" t="s">
        <v>1091</v>
      </c>
      <c r="E140" s="1" t="s">
        <v>87</v>
      </c>
      <c r="F140" s="1" t="s">
        <v>1062</v>
      </c>
      <c r="G140" s="1" t="s">
        <v>457</v>
      </c>
      <c r="H140" s="1" t="s">
        <v>1101</v>
      </c>
      <c r="I140" s="1" t="s">
        <v>13</v>
      </c>
      <c r="J140" s="1" t="s">
        <v>2130</v>
      </c>
      <c r="K140" s="1" t="s">
        <v>1723</v>
      </c>
      <c r="L140" s="1"/>
      <c r="M140" s="1" t="s">
        <v>1723</v>
      </c>
      <c r="N140" s="6" t="s">
        <v>2750</v>
      </c>
      <c r="O140" s="1"/>
      <c r="P140" s="1" t="s">
        <v>13</v>
      </c>
      <c r="Q140" s="1" t="s">
        <v>1723</v>
      </c>
      <c r="R140" s="1"/>
    </row>
    <row r="141" spans="1:18" ht="39.950000000000003" customHeight="1" x14ac:dyDescent="0.2">
      <c r="A141" s="10">
        <v>140</v>
      </c>
      <c r="B141" s="1">
        <v>155</v>
      </c>
      <c r="C141" s="1">
        <v>3</v>
      </c>
      <c r="D141" s="1" t="s">
        <v>1102</v>
      </c>
      <c r="E141" s="1" t="s">
        <v>87</v>
      </c>
      <c r="F141" s="1" t="s">
        <v>1062</v>
      </c>
      <c r="G141" s="1" t="s">
        <v>457</v>
      </c>
      <c r="H141" s="1" t="s">
        <v>1112</v>
      </c>
      <c r="I141" s="1" t="s">
        <v>13</v>
      </c>
      <c r="J141" s="1" t="s">
        <v>2130</v>
      </c>
      <c r="K141" s="1" t="s">
        <v>1723</v>
      </c>
      <c r="L141" s="1"/>
      <c r="M141" s="1" t="s">
        <v>1723</v>
      </c>
      <c r="N141" s="6" t="s">
        <v>2750</v>
      </c>
      <c r="O141" s="1"/>
      <c r="P141" s="1" t="s">
        <v>13</v>
      </c>
      <c r="Q141" s="1" t="s">
        <v>1723</v>
      </c>
      <c r="R141" s="1"/>
    </row>
    <row r="142" spans="1:18" ht="39.950000000000003" customHeight="1" x14ac:dyDescent="0.2">
      <c r="A142" s="10">
        <v>141</v>
      </c>
      <c r="B142" s="1">
        <v>156</v>
      </c>
      <c r="C142" s="1">
        <v>3</v>
      </c>
      <c r="D142" s="1" t="s">
        <v>1103</v>
      </c>
      <c r="E142" s="1" t="s">
        <v>87</v>
      </c>
      <c r="F142" s="1" t="s">
        <v>1062</v>
      </c>
      <c r="G142" s="1" t="s">
        <v>457</v>
      </c>
      <c r="H142" s="1" t="s">
        <v>1113</v>
      </c>
      <c r="I142" s="1" t="s">
        <v>13</v>
      </c>
      <c r="J142" s="1" t="s">
        <v>2130</v>
      </c>
      <c r="K142" s="1" t="s">
        <v>1723</v>
      </c>
      <c r="L142" s="1"/>
      <c r="M142" s="1" t="s">
        <v>1723</v>
      </c>
      <c r="N142" s="6" t="s">
        <v>2750</v>
      </c>
      <c r="O142" s="1"/>
      <c r="P142" s="1" t="s">
        <v>13</v>
      </c>
      <c r="Q142" s="1" t="s">
        <v>1723</v>
      </c>
      <c r="R142" s="1"/>
    </row>
    <row r="143" spans="1:18" ht="39.950000000000003" customHeight="1" x14ac:dyDescent="0.2">
      <c r="A143" s="10">
        <v>142</v>
      </c>
      <c r="B143" s="1">
        <v>157</v>
      </c>
      <c r="C143" s="1">
        <v>3</v>
      </c>
      <c r="D143" s="1" t="s">
        <v>1104</v>
      </c>
      <c r="E143" s="1" t="s">
        <v>87</v>
      </c>
      <c r="F143" s="1" t="s">
        <v>1062</v>
      </c>
      <c r="G143" s="1" t="s">
        <v>457</v>
      </c>
      <c r="H143" s="1" t="s">
        <v>1114</v>
      </c>
      <c r="I143" s="1" t="s">
        <v>13</v>
      </c>
      <c r="J143" s="1" t="s">
        <v>2130</v>
      </c>
      <c r="K143" s="1" t="s">
        <v>1723</v>
      </c>
      <c r="L143" s="1"/>
      <c r="M143" s="1" t="s">
        <v>1723</v>
      </c>
      <c r="N143" s="6" t="s">
        <v>2750</v>
      </c>
      <c r="O143" s="1"/>
      <c r="P143" s="1" t="s">
        <v>13</v>
      </c>
      <c r="Q143" s="1" t="s">
        <v>1723</v>
      </c>
      <c r="R143" s="1"/>
    </row>
    <row r="144" spans="1:18" ht="39.950000000000003" customHeight="1" x14ac:dyDescent="0.2">
      <c r="A144" s="10">
        <v>143</v>
      </c>
      <c r="B144" s="1">
        <v>158</v>
      </c>
      <c r="C144" s="1">
        <v>3</v>
      </c>
      <c r="D144" s="1" t="s">
        <v>1105</v>
      </c>
      <c r="E144" s="1" t="s">
        <v>87</v>
      </c>
      <c r="F144" s="1" t="s">
        <v>1062</v>
      </c>
      <c r="G144" s="1" t="s">
        <v>457</v>
      </c>
      <c r="H144" s="1" t="s">
        <v>1115</v>
      </c>
      <c r="I144" s="1" t="s">
        <v>13</v>
      </c>
      <c r="J144" s="1" t="s">
        <v>2130</v>
      </c>
      <c r="K144" s="1" t="s">
        <v>1723</v>
      </c>
      <c r="L144" s="1"/>
      <c r="M144" s="1" t="s">
        <v>1723</v>
      </c>
      <c r="N144" s="6" t="s">
        <v>2750</v>
      </c>
      <c r="O144" s="1"/>
      <c r="P144" s="1" t="s">
        <v>13</v>
      </c>
      <c r="Q144" s="1" t="s">
        <v>1723</v>
      </c>
      <c r="R144" s="1"/>
    </row>
    <row r="145" spans="1:18" ht="39.950000000000003" customHeight="1" x14ac:dyDescent="0.2">
      <c r="A145" s="10">
        <v>144</v>
      </c>
      <c r="B145" s="1">
        <v>159</v>
      </c>
      <c r="C145" s="1">
        <v>3</v>
      </c>
      <c r="D145" s="1" t="s">
        <v>1106</v>
      </c>
      <c r="E145" s="1" t="s">
        <v>87</v>
      </c>
      <c r="F145" s="1" t="s">
        <v>1062</v>
      </c>
      <c r="G145" s="1" t="s">
        <v>457</v>
      </c>
      <c r="H145" s="1" t="s">
        <v>1116</v>
      </c>
      <c r="I145" s="1" t="s">
        <v>13</v>
      </c>
      <c r="J145" s="1" t="s">
        <v>2130</v>
      </c>
      <c r="K145" s="1" t="s">
        <v>1723</v>
      </c>
      <c r="L145" s="1"/>
      <c r="M145" s="1" t="s">
        <v>1723</v>
      </c>
      <c r="N145" s="6" t="s">
        <v>2750</v>
      </c>
      <c r="O145" s="1"/>
      <c r="P145" s="1" t="s">
        <v>13</v>
      </c>
      <c r="Q145" s="1" t="s">
        <v>1723</v>
      </c>
      <c r="R145" s="1"/>
    </row>
    <row r="146" spans="1:18" ht="39.950000000000003" customHeight="1" x14ac:dyDescent="0.2">
      <c r="A146" s="10">
        <v>145</v>
      </c>
      <c r="B146" s="1">
        <v>160</v>
      </c>
      <c r="C146" s="1">
        <v>3</v>
      </c>
      <c r="D146" s="1" t="s">
        <v>1107</v>
      </c>
      <c r="E146" s="1" t="s">
        <v>87</v>
      </c>
      <c r="F146" s="1" t="s">
        <v>1062</v>
      </c>
      <c r="G146" s="1" t="s">
        <v>457</v>
      </c>
      <c r="H146" s="1" t="s">
        <v>1117</v>
      </c>
      <c r="I146" s="1" t="s">
        <v>13</v>
      </c>
      <c r="J146" s="1" t="s">
        <v>2130</v>
      </c>
      <c r="K146" s="1" t="s">
        <v>1723</v>
      </c>
      <c r="L146" s="1"/>
      <c r="M146" s="1" t="s">
        <v>1723</v>
      </c>
      <c r="N146" s="6" t="s">
        <v>2750</v>
      </c>
      <c r="O146" s="1"/>
      <c r="P146" s="1" t="s">
        <v>13</v>
      </c>
      <c r="Q146" s="1" t="s">
        <v>1723</v>
      </c>
      <c r="R146" s="1"/>
    </row>
    <row r="147" spans="1:18" ht="39.950000000000003" customHeight="1" x14ac:dyDescent="0.2">
      <c r="A147" s="10">
        <v>146</v>
      </c>
      <c r="B147" s="1">
        <v>161</v>
      </c>
      <c r="C147" s="1">
        <v>3</v>
      </c>
      <c r="D147" s="1" t="s">
        <v>1108</v>
      </c>
      <c r="E147" s="1" t="s">
        <v>87</v>
      </c>
      <c r="F147" s="1" t="s">
        <v>1062</v>
      </c>
      <c r="G147" s="1" t="s">
        <v>457</v>
      </c>
      <c r="H147" s="1" t="s">
        <v>1118</v>
      </c>
      <c r="I147" s="1" t="s">
        <v>13</v>
      </c>
      <c r="J147" s="1" t="s">
        <v>2130</v>
      </c>
      <c r="K147" s="1" t="s">
        <v>1723</v>
      </c>
      <c r="L147" s="1"/>
      <c r="M147" s="1" t="s">
        <v>1723</v>
      </c>
      <c r="N147" s="6" t="s">
        <v>2750</v>
      </c>
      <c r="O147" s="1"/>
      <c r="P147" s="1" t="s">
        <v>13</v>
      </c>
      <c r="Q147" s="1" t="s">
        <v>1723</v>
      </c>
      <c r="R147" s="1"/>
    </row>
    <row r="148" spans="1:18" ht="39.950000000000003" customHeight="1" x14ac:dyDescent="0.2">
      <c r="A148" s="10">
        <v>147</v>
      </c>
      <c r="B148" s="1">
        <v>162</v>
      </c>
      <c r="C148" s="1">
        <v>3</v>
      </c>
      <c r="D148" s="1" t="s">
        <v>1109</v>
      </c>
      <c r="E148" s="1" t="s">
        <v>87</v>
      </c>
      <c r="F148" s="1" t="s">
        <v>1062</v>
      </c>
      <c r="G148" s="1" t="s">
        <v>457</v>
      </c>
      <c r="H148" s="1" t="s">
        <v>1119</v>
      </c>
      <c r="I148" s="1" t="s">
        <v>13</v>
      </c>
      <c r="J148" s="1" t="s">
        <v>2130</v>
      </c>
      <c r="K148" s="1" t="s">
        <v>1723</v>
      </c>
      <c r="L148" s="1"/>
      <c r="M148" s="1" t="s">
        <v>1723</v>
      </c>
      <c r="N148" s="6" t="s">
        <v>2750</v>
      </c>
      <c r="O148" s="1"/>
      <c r="P148" s="1" t="s">
        <v>13</v>
      </c>
      <c r="Q148" s="1" t="s">
        <v>1723</v>
      </c>
      <c r="R148" s="1"/>
    </row>
    <row r="149" spans="1:18" ht="39.950000000000003" customHeight="1" x14ac:dyDescent="0.2">
      <c r="A149" s="10">
        <v>148</v>
      </c>
      <c r="B149" s="1">
        <v>163</v>
      </c>
      <c r="C149" s="1">
        <v>3</v>
      </c>
      <c r="D149" s="1" t="s">
        <v>1110</v>
      </c>
      <c r="E149" s="1" t="s">
        <v>87</v>
      </c>
      <c r="F149" s="1" t="s">
        <v>1062</v>
      </c>
      <c r="G149" s="1" t="s">
        <v>457</v>
      </c>
      <c r="H149" s="1" t="s">
        <v>1120</v>
      </c>
      <c r="I149" s="1" t="s">
        <v>13</v>
      </c>
      <c r="J149" s="1" t="s">
        <v>2130</v>
      </c>
      <c r="K149" s="1" t="s">
        <v>1723</v>
      </c>
      <c r="L149" s="1"/>
      <c r="M149" s="1" t="s">
        <v>1723</v>
      </c>
      <c r="N149" s="6" t="s">
        <v>2750</v>
      </c>
      <c r="O149" s="1"/>
      <c r="P149" s="1" t="s">
        <v>13</v>
      </c>
      <c r="Q149" s="1" t="s">
        <v>1723</v>
      </c>
      <c r="R149" s="1"/>
    </row>
    <row r="150" spans="1:18" ht="39.950000000000003" customHeight="1" x14ac:dyDescent="0.2">
      <c r="A150" s="10">
        <v>149</v>
      </c>
      <c r="B150" s="1">
        <v>165</v>
      </c>
      <c r="C150" s="1">
        <v>3</v>
      </c>
      <c r="D150" s="1" t="s">
        <v>1111</v>
      </c>
      <c r="E150" s="1" t="s">
        <v>87</v>
      </c>
      <c r="F150" s="1" t="s">
        <v>1062</v>
      </c>
      <c r="G150" s="1" t="s">
        <v>457</v>
      </c>
      <c r="H150" s="1" t="s">
        <v>1121</v>
      </c>
      <c r="I150" s="1" t="s">
        <v>13</v>
      </c>
      <c r="J150" s="1" t="s">
        <v>2130</v>
      </c>
      <c r="K150" s="1" t="s">
        <v>1723</v>
      </c>
      <c r="L150" s="1"/>
      <c r="M150" s="1" t="s">
        <v>1723</v>
      </c>
      <c r="N150" s="6" t="s">
        <v>2750</v>
      </c>
      <c r="O150" s="1"/>
      <c r="P150" s="1" t="s">
        <v>13</v>
      </c>
      <c r="Q150" s="1" t="s">
        <v>1723</v>
      </c>
      <c r="R150" s="1"/>
    </row>
    <row r="151" spans="1:18" ht="39.950000000000003" customHeight="1" x14ac:dyDescent="0.2">
      <c r="A151" s="10">
        <v>150</v>
      </c>
      <c r="B151" s="1">
        <v>167</v>
      </c>
      <c r="C151" s="1">
        <v>4</v>
      </c>
      <c r="D151" s="1" t="s">
        <v>1122</v>
      </c>
      <c r="E151" s="1" t="s">
        <v>87</v>
      </c>
      <c r="F151" s="1" t="s">
        <v>1062</v>
      </c>
      <c r="G151" s="1" t="s">
        <v>457</v>
      </c>
      <c r="H151" s="1" t="s">
        <v>1132</v>
      </c>
      <c r="I151" s="1" t="s">
        <v>13</v>
      </c>
      <c r="J151" s="1" t="s">
        <v>2130</v>
      </c>
      <c r="K151" s="1" t="s">
        <v>1723</v>
      </c>
      <c r="L151" s="1"/>
      <c r="M151" s="1" t="s">
        <v>1723</v>
      </c>
      <c r="N151" s="6" t="s">
        <v>2750</v>
      </c>
      <c r="O151" s="1"/>
      <c r="P151" s="1" t="s">
        <v>13</v>
      </c>
      <c r="Q151" s="1" t="s">
        <v>1723</v>
      </c>
      <c r="R151" s="1"/>
    </row>
    <row r="152" spans="1:18" ht="39.950000000000003" customHeight="1" x14ac:dyDescent="0.2">
      <c r="A152" s="10">
        <v>151</v>
      </c>
      <c r="B152" s="1">
        <v>168</v>
      </c>
      <c r="C152" s="1">
        <v>4</v>
      </c>
      <c r="D152" s="1" t="s">
        <v>1123</v>
      </c>
      <c r="E152" s="1" t="s">
        <v>87</v>
      </c>
      <c r="F152" s="1" t="s">
        <v>1062</v>
      </c>
      <c r="G152" s="1" t="s">
        <v>457</v>
      </c>
      <c r="H152" s="1" t="s">
        <v>1133</v>
      </c>
      <c r="I152" s="1" t="s">
        <v>13</v>
      </c>
      <c r="J152" s="1" t="s">
        <v>2130</v>
      </c>
      <c r="K152" s="1" t="s">
        <v>1723</v>
      </c>
      <c r="L152" s="1"/>
      <c r="M152" s="1" t="s">
        <v>1723</v>
      </c>
      <c r="N152" s="6" t="s">
        <v>2750</v>
      </c>
      <c r="O152" s="1"/>
      <c r="P152" s="1" t="s">
        <v>13</v>
      </c>
      <c r="Q152" s="1" t="s">
        <v>1723</v>
      </c>
      <c r="R152" s="1"/>
    </row>
    <row r="153" spans="1:18" ht="39.950000000000003" customHeight="1" x14ac:dyDescent="0.2">
      <c r="A153" s="10">
        <v>152</v>
      </c>
      <c r="B153" s="1">
        <v>169</v>
      </c>
      <c r="C153" s="1">
        <v>4</v>
      </c>
      <c r="D153" s="1" t="s">
        <v>1124</v>
      </c>
      <c r="E153" s="1" t="s">
        <v>87</v>
      </c>
      <c r="F153" s="1" t="s">
        <v>1062</v>
      </c>
      <c r="G153" s="1" t="s">
        <v>457</v>
      </c>
      <c r="H153" s="1" t="s">
        <v>1134</v>
      </c>
      <c r="I153" s="1" t="s">
        <v>13</v>
      </c>
      <c r="J153" s="1" t="s">
        <v>2130</v>
      </c>
      <c r="K153" s="1" t="s">
        <v>1723</v>
      </c>
      <c r="L153" s="1"/>
      <c r="M153" s="1" t="s">
        <v>1723</v>
      </c>
      <c r="N153" s="6" t="s">
        <v>2750</v>
      </c>
      <c r="O153" s="1"/>
      <c r="P153" s="1" t="s">
        <v>13</v>
      </c>
      <c r="Q153" s="1" t="s">
        <v>1723</v>
      </c>
      <c r="R153" s="1"/>
    </row>
    <row r="154" spans="1:18" ht="39.950000000000003" customHeight="1" x14ac:dyDescent="0.2">
      <c r="A154" s="10">
        <v>153</v>
      </c>
      <c r="B154" s="1">
        <v>170</v>
      </c>
      <c r="C154" s="1">
        <v>4</v>
      </c>
      <c r="D154" s="1" t="s">
        <v>1125</v>
      </c>
      <c r="E154" s="1" t="s">
        <v>87</v>
      </c>
      <c r="F154" s="1" t="s">
        <v>1062</v>
      </c>
      <c r="G154" s="1" t="s">
        <v>457</v>
      </c>
      <c r="H154" s="1" t="s">
        <v>1135</v>
      </c>
      <c r="I154" s="1" t="s">
        <v>13</v>
      </c>
      <c r="J154" s="1" t="s">
        <v>2130</v>
      </c>
      <c r="K154" s="1" t="s">
        <v>1723</v>
      </c>
      <c r="L154" s="1"/>
      <c r="M154" s="1" t="s">
        <v>1723</v>
      </c>
      <c r="N154" s="6" t="s">
        <v>2750</v>
      </c>
      <c r="O154" s="1"/>
      <c r="P154" s="1" t="s">
        <v>13</v>
      </c>
      <c r="Q154" s="1" t="s">
        <v>1723</v>
      </c>
      <c r="R154" s="1"/>
    </row>
    <row r="155" spans="1:18" ht="39.950000000000003" customHeight="1" x14ac:dyDescent="0.2">
      <c r="A155" s="10">
        <v>154</v>
      </c>
      <c r="B155" s="1">
        <v>171</v>
      </c>
      <c r="C155" s="1">
        <v>4</v>
      </c>
      <c r="D155" s="1" t="s">
        <v>1126</v>
      </c>
      <c r="E155" s="1" t="s">
        <v>87</v>
      </c>
      <c r="F155" s="1" t="s">
        <v>1062</v>
      </c>
      <c r="G155" s="1" t="s">
        <v>457</v>
      </c>
      <c r="H155" s="1" t="s">
        <v>1136</v>
      </c>
      <c r="I155" s="1" t="s">
        <v>13</v>
      </c>
      <c r="J155" s="1" t="s">
        <v>2130</v>
      </c>
      <c r="K155" s="1" t="s">
        <v>1723</v>
      </c>
      <c r="L155" s="1"/>
      <c r="M155" s="1" t="s">
        <v>1723</v>
      </c>
      <c r="N155" s="6" t="s">
        <v>2750</v>
      </c>
      <c r="O155" s="1"/>
      <c r="P155" s="1" t="s">
        <v>13</v>
      </c>
      <c r="Q155" s="1" t="s">
        <v>1723</v>
      </c>
      <c r="R155" s="1"/>
    </row>
    <row r="156" spans="1:18" ht="39.950000000000003" customHeight="1" x14ac:dyDescent="0.2">
      <c r="A156" s="10">
        <v>155</v>
      </c>
      <c r="B156" s="1">
        <v>172</v>
      </c>
      <c r="C156" s="1">
        <v>4</v>
      </c>
      <c r="D156" s="1" t="s">
        <v>1127</v>
      </c>
      <c r="E156" s="1" t="s">
        <v>87</v>
      </c>
      <c r="F156" s="1" t="s">
        <v>1062</v>
      </c>
      <c r="G156" s="1" t="s">
        <v>457</v>
      </c>
      <c r="H156" s="1" t="s">
        <v>1137</v>
      </c>
      <c r="I156" s="1" t="s">
        <v>13</v>
      </c>
      <c r="J156" s="1" t="s">
        <v>2130</v>
      </c>
      <c r="K156" s="1" t="s">
        <v>1723</v>
      </c>
      <c r="L156" s="1"/>
      <c r="M156" s="1" t="s">
        <v>1723</v>
      </c>
      <c r="N156" s="6" t="s">
        <v>2750</v>
      </c>
      <c r="O156" s="1"/>
      <c r="P156" s="1" t="s">
        <v>13</v>
      </c>
      <c r="Q156" s="1" t="s">
        <v>1723</v>
      </c>
      <c r="R156" s="1"/>
    </row>
    <row r="157" spans="1:18" ht="39.950000000000003" customHeight="1" x14ac:dyDescent="0.2">
      <c r="A157" s="10">
        <v>156</v>
      </c>
      <c r="B157" s="1">
        <v>173</v>
      </c>
      <c r="C157" s="1">
        <v>4</v>
      </c>
      <c r="D157" s="1" t="s">
        <v>1128</v>
      </c>
      <c r="E157" s="1" t="s">
        <v>87</v>
      </c>
      <c r="F157" s="1" t="s">
        <v>1062</v>
      </c>
      <c r="G157" s="1" t="s">
        <v>457</v>
      </c>
      <c r="H157" s="1" t="s">
        <v>1138</v>
      </c>
      <c r="I157" s="1" t="s">
        <v>13</v>
      </c>
      <c r="J157" s="1" t="s">
        <v>2130</v>
      </c>
      <c r="K157" s="1" t="s">
        <v>1723</v>
      </c>
      <c r="L157" s="1"/>
      <c r="M157" s="1" t="s">
        <v>1723</v>
      </c>
      <c r="N157" s="6" t="s">
        <v>2750</v>
      </c>
      <c r="O157" s="1"/>
      <c r="P157" s="1" t="s">
        <v>13</v>
      </c>
      <c r="Q157" s="1" t="s">
        <v>1723</v>
      </c>
      <c r="R157" s="1"/>
    </row>
    <row r="158" spans="1:18" ht="39.950000000000003" customHeight="1" x14ac:dyDescent="0.2">
      <c r="A158" s="10">
        <v>157</v>
      </c>
      <c r="B158" s="1">
        <v>174</v>
      </c>
      <c r="C158" s="1">
        <v>4</v>
      </c>
      <c r="D158" s="1" t="s">
        <v>1129</v>
      </c>
      <c r="E158" s="1" t="s">
        <v>87</v>
      </c>
      <c r="F158" s="1" t="s">
        <v>1062</v>
      </c>
      <c r="G158" s="1" t="s">
        <v>457</v>
      </c>
      <c r="H158" s="1" t="s">
        <v>1139</v>
      </c>
      <c r="I158" s="1" t="s">
        <v>13</v>
      </c>
      <c r="J158" s="1" t="s">
        <v>2130</v>
      </c>
      <c r="K158" s="1" t="s">
        <v>1723</v>
      </c>
      <c r="L158" s="1"/>
      <c r="M158" s="1" t="s">
        <v>1723</v>
      </c>
      <c r="N158" s="6" t="s">
        <v>2750</v>
      </c>
      <c r="O158" s="1"/>
      <c r="P158" s="1" t="s">
        <v>13</v>
      </c>
      <c r="Q158" s="1" t="s">
        <v>1723</v>
      </c>
      <c r="R158" s="1"/>
    </row>
    <row r="159" spans="1:18" ht="39.950000000000003" customHeight="1" x14ac:dyDescent="0.2">
      <c r="A159" s="10">
        <v>158</v>
      </c>
      <c r="B159" s="1">
        <v>175</v>
      </c>
      <c r="C159" s="1">
        <v>4</v>
      </c>
      <c r="D159" s="1" t="s">
        <v>1130</v>
      </c>
      <c r="E159" s="1" t="s">
        <v>87</v>
      </c>
      <c r="F159" s="1" t="s">
        <v>1062</v>
      </c>
      <c r="G159" s="1" t="s">
        <v>457</v>
      </c>
      <c r="H159" s="1" t="s">
        <v>1140</v>
      </c>
      <c r="I159" s="1" t="s">
        <v>13</v>
      </c>
      <c r="J159" s="1" t="s">
        <v>2130</v>
      </c>
      <c r="K159" s="1" t="s">
        <v>1723</v>
      </c>
      <c r="L159" s="1"/>
      <c r="M159" s="1" t="s">
        <v>1723</v>
      </c>
      <c r="N159" s="6" t="s">
        <v>2750</v>
      </c>
      <c r="O159" s="1"/>
      <c r="P159" s="1" t="s">
        <v>13</v>
      </c>
      <c r="Q159" s="1" t="s">
        <v>1723</v>
      </c>
      <c r="R159" s="1"/>
    </row>
    <row r="160" spans="1:18" ht="39.950000000000003" customHeight="1" x14ac:dyDescent="0.2">
      <c r="A160" s="10">
        <v>159</v>
      </c>
      <c r="B160" s="1">
        <v>176</v>
      </c>
      <c r="C160" s="1">
        <v>4</v>
      </c>
      <c r="D160" s="1" t="s">
        <v>1131</v>
      </c>
      <c r="E160" s="1" t="s">
        <v>87</v>
      </c>
      <c r="F160" s="1" t="s">
        <v>1062</v>
      </c>
      <c r="G160" s="1" t="s">
        <v>457</v>
      </c>
      <c r="H160" s="1" t="s">
        <v>1141</v>
      </c>
      <c r="I160" s="1" t="s">
        <v>13</v>
      </c>
      <c r="J160" s="1" t="s">
        <v>2130</v>
      </c>
      <c r="K160" s="1" t="s">
        <v>1723</v>
      </c>
      <c r="L160" s="1"/>
      <c r="M160" s="1" t="s">
        <v>1723</v>
      </c>
      <c r="N160" s="6" t="s">
        <v>2750</v>
      </c>
      <c r="O160" s="1"/>
      <c r="P160" s="1" t="s">
        <v>13</v>
      </c>
      <c r="Q160" s="1" t="s">
        <v>1723</v>
      </c>
      <c r="R160" s="1"/>
    </row>
    <row r="161" spans="1:18" ht="39.950000000000003" customHeight="1" x14ac:dyDescent="0.2">
      <c r="A161" s="10">
        <v>160</v>
      </c>
      <c r="B161" s="1">
        <v>180</v>
      </c>
      <c r="C161" s="1">
        <v>5</v>
      </c>
      <c r="D161" s="1" t="s">
        <v>1142</v>
      </c>
      <c r="E161" s="1" t="s">
        <v>87</v>
      </c>
      <c r="F161" s="1" t="s">
        <v>1062</v>
      </c>
      <c r="G161" s="1" t="s">
        <v>457</v>
      </c>
      <c r="H161" s="1" t="s">
        <v>1152</v>
      </c>
      <c r="I161" s="1" t="s">
        <v>13</v>
      </c>
      <c r="J161" s="1" t="s">
        <v>2130</v>
      </c>
      <c r="K161" s="1" t="s">
        <v>1723</v>
      </c>
      <c r="L161" s="1"/>
      <c r="M161" s="1" t="s">
        <v>1723</v>
      </c>
      <c r="N161" s="6" t="s">
        <v>2750</v>
      </c>
      <c r="O161" s="1"/>
      <c r="P161" s="1" t="s">
        <v>13</v>
      </c>
      <c r="Q161" s="1" t="s">
        <v>1723</v>
      </c>
      <c r="R161" s="1"/>
    </row>
    <row r="162" spans="1:18" ht="39.950000000000003" customHeight="1" x14ac:dyDescent="0.2">
      <c r="A162" s="10">
        <v>161</v>
      </c>
      <c r="B162" s="1">
        <v>181</v>
      </c>
      <c r="C162" s="1">
        <v>5</v>
      </c>
      <c r="D162" s="1" t="s">
        <v>1143</v>
      </c>
      <c r="E162" s="1" t="s">
        <v>87</v>
      </c>
      <c r="F162" s="1" t="s">
        <v>1062</v>
      </c>
      <c r="G162" s="1" t="s">
        <v>457</v>
      </c>
      <c r="H162" s="1" t="s">
        <v>1153</v>
      </c>
      <c r="I162" s="1" t="s">
        <v>13</v>
      </c>
      <c r="J162" s="1" t="s">
        <v>2130</v>
      </c>
      <c r="K162" s="1" t="s">
        <v>1723</v>
      </c>
      <c r="L162" s="1"/>
      <c r="M162" s="1" t="s">
        <v>1723</v>
      </c>
      <c r="N162" s="6" t="s">
        <v>2750</v>
      </c>
      <c r="O162" s="1"/>
      <c r="P162" s="1" t="s">
        <v>13</v>
      </c>
      <c r="Q162" s="1" t="s">
        <v>1723</v>
      </c>
      <c r="R162" s="1"/>
    </row>
    <row r="163" spans="1:18" ht="39.950000000000003" customHeight="1" x14ac:dyDescent="0.2">
      <c r="A163" s="10">
        <v>162</v>
      </c>
      <c r="B163" s="1">
        <v>182</v>
      </c>
      <c r="C163" s="1">
        <v>5</v>
      </c>
      <c r="D163" s="1" t="s">
        <v>1144</v>
      </c>
      <c r="E163" s="1" t="s">
        <v>87</v>
      </c>
      <c r="F163" s="1" t="s">
        <v>1062</v>
      </c>
      <c r="G163" s="1" t="s">
        <v>457</v>
      </c>
      <c r="H163" s="1" t="s">
        <v>1154</v>
      </c>
      <c r="I163" s="1" t="s">
        <v>13</v>
      </c>
      <c r="J163" s="1" t="s">
        <v>2130</v>
      </c>
      <c r="K163" s="1" t="s">
        <v>1723</v>
      </c>
      <c r="L163" s="1"/>
      <c r="M163" s="1" t="s">
        <v>1723</v>
      </c>
      <c r="N163" s="6" t="s">
        <v>2750</v>
      </c>
      <c r="O163" s="1"/>
      <c r="P163" s="1" t="s">
        <v>13</v>
      </c>
      <c r="Q163" s="1" t="s">
        <v>1723</v>
      </c>
      <c r="R163" s="1"/>
    </row>
    <row r="164" spans="1:18" ht="39.950000000000003" customHeight="1" x14ac:dyDescent="0.2">
      <c r="A164" s="10">
        <v>163</v>
      </c>
      <c r="B164" s="1">
        <v>183</v>
      </c>
      <c r="C164" s="1">
        <v>5</v>
      </c>
      <c r="D164" s="1" t="s">
        <v>1145</v>
      </c>
      <c r="E164" s="1" t="s">
        <v>87</v>
      </c>
      <c r="F164" s="1" t="s">
        <v>1062</v>
      </c>
      <c r="G164" s="1" t="s">
        <v>457</v>
      </c>
      <c r="H164" s="1" t="s">
        <v>1155</v>
      </c>
      <c r="I164" s="1" t="s">
        <v>13</v>
      </c>
      <c r="J164" s="1" t="s">
        <v>2130</v>
      </c>
      <c r="K164" s="1" t="s">
        <v>1723</v>
      </c>
      <c r="L164" s="1"/>
      <c r="M164" s="1" t="s">
        <v>1723</v>
      </c>
      <c r="N164" s="6" t="s">
        <v>2750</v>
      </c>
      <c r="O164" s="1"/>
      <c r="P164" s="1" t="s">
        <v>13</v>
      </c>
      <c r="Q164" s="1" t="s">
        <v>1723</v>
      </c>
      <c r="R164" s="1"/>
    </row>
    <row r="165" spans="1:18" ht="39.950000000000003" customHeight="1" x14ac:dyDescent="0.2">
      <c r="A165" s="10">
        <v>164</v>
      </c>
      <c r="B165" s="1">
        <v>183</v>
      </c>
      <c r="C165" s="1">
        <v>5</v>
      </c>
      <c r="D165" s="1" t="s">
        <v>1146</v>
      </c>
      <c r="E165" s="1" t="s">
        <v>87</v>
      </c>
      <c r="F165" s="1" t="s">
        <v>1062</v>
      </c>
      <c r="G165" s="1" t="s">
        <v>457</v>
      </c>
      <c r="H165" s="1" t="s">
        <v>1156</v>
      </c>
      <c r="I165" s="1" t="s">
        <v>13</v>
      </c>
      <c r="J165" s="1" t="s">
        <v>2130</v>
      </c>
      <c r="K165" s="1" t="s">
        <v>1723</v>
      </c>
      <c r="L165" s="1"/>
      <c r="M165" s="1" t="s">
        <v>1723</v>
      </c>
      <c r="N165" s="6" t="s">
        <v>2750</v>
      </c>
      <c r="O165" s="1"/>
      <c r="P165" s="1" t="s">
        <v>13</v>
      </c>
      <c r="Q165" s="1" t="s">
        <v>1723</v>
      </c>
      <c r="R165" s="1"/>
    </row>
    <row r="166" spans="1:18" ht="39.950000000000003" customHeight="1" x14ac:dyDescent="0.2">
      <c r="A166" s="10">
        <v>165</v>
      </c>
      <c r="B166" s="1">
        <v>184</v>
      </c>
      <c r="C166" s="1">
        <v>5</v>
      </c>
      <c r="D166" s="1" t="s">
        <v>1147</v>
      </c>
      <c r="E166" s="1" t="s">
        <v>87</v>
      </c>
      <c r="F166" s="1" t="s">
        <v>1062</v>
      </c>
      <c r="G166" s="1" t="s">
        <v>457</v>
      </c>
      <c r="H166" s="1" t="s">
        <v>1157</v>
      </c>
      <c r="I166" s="1" t="s">
        <v>13</v>
      </c>
      <c r="J166" s="1" t="s">
        <v>2130</v>
      </c>
      <c r="K166" s="1" t="s">
        <v>1723</v>
      </c>
      <c r="L166" s="1"/>
      <c r="M166" s="1" t="s">
        <v>1723</v>
      </c>
      <c r="N166" s="6" t="s">
        <v>2750</v>
      </c>
      <c r="O166" s="1"/>
      <c r="P166" s="1" t="s">
        <v>13</v>
      </c>
      <c r="Q166" s="1" t="s">
        <v>1723</v>
      </c>
      <c r="R166" s="1"/>
    </row>
    <row r="167" spans="1:18" ht="39.950000000000003" customHeight="1" x14ac:dyDescent="0.2">
      <c r="A167" s="10">
        <v>166</v>
      </c>
      <c r="B167" s="1">
        <v>185</v>
      </c>
      <c r="C167" s="1">
        <v>5</v>
      </c>
      <c r="D167" s="1" t="s">
        <v>1148</v>
      </c>
      <c r="E167" s="1" t="s">
        <v>87</v>
      </c>
      <c r="F167" s="1" t="s">
        <v>1062</v>
      </c>
      <c r="G167" s="1" t="s">
        <v>457</v>
      </c>
      <c r="H167" s="1" t="s">
        <v>1158</v>
      </c>
      <c r="I167" s="1" t="s">
        <v>13</v>
      </c>
      <c r="J167" s="1" t="s">
        <v>2130</v>
      </c>
      <c r="K167" s="1" t="s">
        <v>1723</v>
      </c>
      <c r="L167" s="1"/>
      <c r="M167" s="1" t="s">
        <v>1723</v>
      </c>
      <c r="N167" s="6" t="s">
        <v>2750</v>
      </c>
      <c r="O167" s="1"/>
      <c r="P167" s="1" t="s">
        <v>13</v>
      </c>
      <c r="Q167" s="1" t="s">
        <v>1723</v>
      </c>
      <c r="R167" s="1"/>
    </row>
    <row r="168" spans="1:18" ht="39.950000000000003" customHeight="1" x14ac:dyDescent="0.2">
      <c r="A168" s="10">
        <v>167</v>
      </c>
      <c r="B168" s="1">
        <v>187</v>
      </c>
      <c r="C168" s="1">
        <v>5</v>
      </c>
      <c r="D168" s="1" t="s">
        <v>1149</v>
      </c>
      <c r="E168" s="1" t="s">
        <v>87</v>
      </c>
      <c r="F168" s="1" t="s">
        <v>1062</v>
      </c>
      <c r="G168" s="1" t="s">
        <v>457</v>
      </c>
      <c r="H168" s="1" t="s">
        <v>1159</v>
      </c>
      <c r="I168" s="1" t="s">
        <v>13</v>
      </c>
      <c r="J168" s="1" t="s">
        <v>2130</v>
      </c>
      <c r="K168" s="1" t="s">
        <v>1723</v>
      </c>
      <c r="L168" s="1"/>
      <c r="M168" s="1" t="s">
        <v>1723</v>
      </c>
      <c r="N168" s="6" t="s">
        <v>2750</v>
      </c>
      <c r="O168" s="1"/>
      <c r="P168" s="1" t="s">
        <v>13</v>
      </c>
      <c r="Q168" s="1" t="s">
        <v>1723</v>
      </c>
      <c r="R168" s="1"/>
    </row>
    <row r="169" spans="1:18" ht="39.950000000000003" customHeight="1" x14ac:dyDescent="0.2">
      <c r="A169" s="10">
        <v>168</v>
      </c>
      <c r="B169" s="1">
        <v>189</v>
      </c>
      <c r="C169" s="1">
        <v>5</v>
      </c>
      <c r="D169" s="1" t="s">
        <v>1150</v>
      </c>
      <c r="E169" s="1" t="s">
        <v>87</v>
      </c>
      <c r="F169" s="1" t="s">
        <v>1062</v>
      </c>
      <c r="G169" s="1" t="s">
        <v>457</v>
      </c>
      <c r="H169" s="1" t="s">
        <v>1160</v>
      </c>
      <c r="I169" s="1" t="s">
        <v>13</v>
      </c>
      <c r="J169" s="1" t="s">
        <v>2130</v>
      </c>
      <c r="K169" s="1" t="s">
        <v>1723</v>
      </c>
      <c r="L169" s="1"/>
      <c r="M169" s="1" t="s">
        <v>1723</v>
      </c>
      <c r="N169" s="6" t="s">
        <v>2750</v>
      </c>
      <c r="O169" s="1"/>
      <c r="P169" s="1" t="s">
        <v>13</v>
      </c>
      <c r="Q169" s="1" t="s">
        <v>1723</v>
      </c>
      <c r="R169" s="1"/>
    </row>
    <row r="170" spans="1:18" ht="39.950000000000003" customHeight="1" x14ac:dyDescent="0.2">
      <c r="A170" s="10">
        <v>169</v>
      </c>
      <c r="B170" s="1" t="s">
        <v>13</v>
      </c>
      <c r="C170" s="1">
        <v>5</v>
      </c>
      <c r="D170" s="1" t="s">
        <v>1151</v>
      </c>
      <c r="E170" s="1" t="s">
        <v>87</v>
      </c>
      <c r="F170" s="1" t="s">
        <v>1062</v>
      </c>
      <c r="G170" s="1" t="s">
        <v>457</v>
      </c>
      <c r="H170" s="1" t="s">
        <v>1161</v>
      </c>
      <c r="I170" s="1" t="s">
        <v>13</v>
      </c>
      <c r="J170" s="1" t="s">
        <v>2130</v>
      </c>
      <c r="K170" s="1" t="s">
        <v>1723</v>
      </c>
      <c r="L170" s="1"/>
      <c r="M170" s="1" t="s">
        <v>1723</v>
      </c>
      <c r="N170" s="6" t="s">
        <v>2750</v>
      </c>
      <c r="O170" s="1"/>
      <c r="P170" s="1" t="s">
        <v>13</v>
      </c>
      <c r="Q170" s="1" t="s">
        <v>1723</v>
      </c>
      <c r="R170" s="1"/>
    </row>
    <row r="171" spans="1:18" ht="39.950000000000003" customHeight="1" x14ac:dyDescent="0.2">
      <c r="A171" s="10">
        <v>170</v>
      </c>
      <c r="B171" s="1">
        <v>192</v>
      </c>
      <c r="C171" s="1">
        <v>6</v>
      </c>
      <c r="D171" s="1" t="s">
        <v>1162</v>
      </c>
      <c r="E171" s="1" t="s">
        <v>87</v>
      </c>
      <c r="F171" s="1" t="s">
        <v>1062</v>
      </c>
      <c r="G171" s="1" t="s">
        <v>457</v>
      </c>
      <c r="H171" s="1" t="s">
        <v>1168</v>
      </c>
      <c r="I171" s="1" t="s">
        <v>13</v>
      </c>
      <c r="J171" s="1" t="s">
        <v>2130</v>
      </c>
      <c r="K171" s="1" t="s">
        <v>1723</v>
      </c>
      <c r="L171" s="1"/>
      <c r="M171" s="1" t="s">
        <v>1723</v>
      </c>
      <c r="N171" s="6" t="s">
        <v>2750</v>
      </c>
      <c r="O171" s="1"/>
      <c r="P171" s="1" t="s">
        <v>13</v>
      </c>
      <c r="Q171" s="1" t="s">
        <v>1723</v>
      </c>
      <c r="R171" s="1"/>
    </row>
    <row r="172" spans="1:18" ht="39.950000000000003" customHeight="1" x14ac:dyDescent="0.2">
      <c r="A172" s="10">
        <v>171</v>
      </c>
      <c r="B172" s="1" t="s">
        <v>13</v>
      </c>
      <c r="C172" s="1">
        <v>6</v>
      </c>
      <c r="D172" s="1" t="s">
        <v>1163</v>
      </c>
      <c r="E172" s="1" t="s">
        <v>87</v>
      </c>
      <c r="F172" s="1" t="s">
        <v>1062</v>
      </c>
      <c r="G172" s="1" t="s">
        <v>457</v>
      </c>
      <c r="H172" s="1" t="s">
        <v>1169</v>
      </c>
      <c r="I172" s="1" t="s">
        <v>13</v>
      </c>
      <c r="J172" s="1" t="s">
        <v>2130</v>
      </c>
      <c r="K172" s="1" t="s">
        <v>1723</v>
      </c>
      <c r="L172" s="1"/>
      <c r="M172" s="1" t="s">
        <v>1723</v>
      </c>
      <c r="N172" s="6" t="s">
        <v>2750</v>
      </c>
      <c r="O172" s="1"/>
      <c r="P172" s="1" t="s">
        <v>13</v>
      </c>
      <c r="Q172" s="1" t="s">
        <v>1723</v>
      </c>
      <c r="R172" s="1"/>
    </row>
    <row r="173" spans="1:18" ht="39.950000000000003" customHeight="1" x14ac:dyDescent="0.2">
      <c r="A173" s="10">
        <v>172</v>
      </c>
      <c r="B173" s="1" t="s">
        <v>13</v>
      </c>
      <c r="C173" s="1">
        <v>6</v>
      </c>
      <c r="D173" s="1" t="s">
        <v>1164</v>
      </c>
      <c r="E173" s="1" t="s">
        <v>87</v>
      </c>
      <c r="F173" s="1" t="s">
        <v>1062</v>
      </c>
      <c r="G173" s="1" t="s">
        <v>457</v>
      </c>
      <c r="H173" s="1" t="s">
        <v>1170</v>
      </c>
      <c r="I173" s="1" t="s">
        <v>13</v>
      </c>
      <c r="J173" s="1" t="s">
        <v>2130</v>
      </c>
      <c r="K173" s="1" t="s">
        <v>1723</v>
      </c>
      <c r="L173" s="1"/>
      <c r="M173" s="1" t="s">
        <v>1723</v>
      </c>
      <c r="N173" s="6" t="s">
        <v>2750</v>
      </c>
      <c r="O173" s="1"/>
      <c r="P173" s="1" t="s">
        <v>13</v>
      </c>
      <c r="Q173" s="1" t="s">
        <v>1723</v>
      </c>
      <c r="R173" s="1"/>
    </row>
    <row r="174" spans="1:18" ht="39.950000000000003" customHeight="1" x14ac:dyDescent="0.2">
      <c r="A174" s="10">
        <v>173</v>
      </c>
      <c r="B174" s="1" t="s">
        <v>13</v>
      </c>
      <c r="C174" s="1">
        <v>6</v>
      </c>
      <c r="D174" s="1" t="s">
        <v>1165</v>
      </c>
      <c r="E174" s="1" t="s">
        <v>87</v>
      </c>
      <c r="F174" s="1" t="s">
        <v>1062</v>
      </c>
      <c r="G174" s="1" t="s">
        <v>457</v>
      </c>
      <c r="H174" s="1" t="s">
        <v>1171</v>
      </c>
      <c r="I174" s="1" t="s">
        <v>13</v>
      </c>
      <c r="J174" s="1" t="s">
        <v>2130</v>
      </c>
      <c r="K174" s="1" t="s">
        <v>1723</v>
      </c>
      <c r="L174" s="1"/>
      <c r="M174" s="1" t="s">
        <v>1723</v>
      </c>
      <c r="N174" s="6" t="s">
        <v>2750</v>
      </c>
      <c r="O174" s="1"/>
      <c r="P174" s="1" t="s">
        <v>13</v>
      </c>
      <c r="Q174" s="1" t="s">
        <v>1723</v>
      </c>
      <c r="R174" s="1"/>
    </row>
    <row r="175" spans="1:18" ht="39.950000000000003" customHeight="1" x14ac:dyDescent="0.2">
      <c r="A175" s="10">
        <v>174</v>
      </c>
      <c r="B175" s="1" t="s">
        <v>13</v>
      </c>
      <c r="C175" s="1">
        <v>6</v>
      </c>
      <c r="D175" s="1" t="s">
        <v>1166</v>
      </c>
      <c r="E175" s="1" t="s">
        <v>87</v>
      </c>
      <c r="F175" s="1" t="s">
        <v>1062</v>
      </c>
      <c r="G175" s="1" t="s">
        <v>457</v>
      </c>
      <c r="H175" s="1" t="s">
        <v>1172</v>
      </c>
      <c r="I175" s="1" t="s">
        <v>13</v>
      </c>
      <c r="J175" s="1" t="s">
        <v>2130</v>
      </c>
      <c r="K175" s="1" t="s">
        <v>1723</v>
      </c>
      <c r="L175" s="1"/>
      <c r="M175" s="1" t="s">
        <v>1723</v>
      </c>
      <c r="N175" s="6" t="s">
        <v>2750</v>
      </c>
      <c r="O175" s="1"/>
      <c r="P175" s="1" t="s">
        <v>13</v>
      </c>
      <c r="Q175" s="1" t="s">
        <v>1723</v>
      </c>
      <c r="R175" s="1"/>
    </row>
    <row r="176" spans="1:18" ht="39.950000000000003" customHeight="1" x14ac:dyDescent="0.2">
      <c r="A176" s="10">
        <v>175</v>
      </c>
      <c r="B176" s="1" t="s">
        <v>13</v>
      </c>
      <c r="C176" s="1">
        <v>6</v>
      </c>
      <c r="D176" s="1" t="s">
        <v>1167</v>
      </c>
      <c r="E176" s="1" t="s">
        <v>87</v>
      </c>
      <c r="F176" s="1" t="s">
        <v>1062</v>
      </c>
      <c r="G176" s="1" t="s">
        <v>457</v>
      </c>
      <c r="H176" s="1" t="s">
        <v>1173</v>
      </c>
      <c r="I176" s="1" t="s">
        <v>13</v>
      </c>
      <c r="J176" s="1" t="s">
        <v>2130</v>
      </c>
      <c r="K176" s="1" t="s">
        <v>1723</v>
      </c>
      <c r="L176" s="1"/>
      <c r="M176" s="1" t="s">
        <v>1723</v>
      </c>
      <c r="N176" s="6" t="s">
        <v>2750</v>
      </c>
      <c r="O176" s="1"/>
      <c r="P176" s="1" t="s">
        <v>13</v>
      </c>
      <c r="Q176" s="1" t="s">
        <v>1723</v>
      </c>
      <c r="R176" s="1"/>
    </row>
    <row r="177" spans="1:18" ht="39.950000000000003" customHeight="1" x14ac:dyDescent="0.2">
      <c r="A177" s="10">
        <v>176</v>
      </c>
      <c r="B177" s="1">
        <v>3</v>
      </c>
      <c r="C177" s="1">
        <v>1</v>
      </c>
      <c r="D177" s="1" t="s">
        <v>1369</v>
      </c>
      <c r="E177" s="1" t="s">
        <v>87</v>
      </c>
      <c r="F177" s="1" t="s">
        <v>1364</v>
      </c>
      <c r="G177" s="1" t="s">
        <v>325</v>
      </c>
      <c r="H177" s="1" t="s">
        <v>1377</v>
      </c>
      <c r="I177" s="1">
        <v>91</v>
      </c>
      <c r="J177" s="1" t="s">
        <v>2131</v>
      </c>
      <c r="K177" s="1" t="s">
        <v>2140</v>
      </c>
      <c r="L177" s="1"/>
      <c r="M177" s="1" t="s">
        <v>1723</v>
      </c>
      <c r="N177" s="6" t="s">
        <v>2750</v>
      </c>
      <c r="O177" s="1">
        <v>3.33</v>
      </c>
      <c r="P177" s="1">
        <v>3.33</v>
      </c>
      <c r="Q177" s="1" t="s">
        <v>1728</v>
      </c>
      <c r="R177" s="1"/>
    </row>
    <row r="178" spans="1:18" ht="39.950000000000003" customHeight="1" x14ac:dyDescent="0.2">
      <c r="A178" s="10">
        <v>177</v>
      </c>
      <c r="B178" s="1">
        <v>5</v>
      </c>
      <c r="C178" s="1">
        <v>1</v>
      </c>
      <c r="D178" s="1" t="s">
        <v>1370</v>
      </c>
      <c r="E178" s="1" t="s">
        <v>87</v>
      </c>
      <c r="F178" s="1" t="s">
        <v>1365</v>
      </c>
      <c r="G178" s="1" t="s">
        <v>16</v>
      </c>
      <c r="H178" s="1" t="s">
        <v>1378</v>
      </c>
      <c r="I178" s="1">
        <v>91</v>
      </c>
      <c r="J178" s="1" t="s">
        <v>2132</v>
      </c>
      <c r="K178" s="1" t="s">
        <v>2015</v>
      </c>
      <c r="L178" s="1"/>
      <c r="M178" s="1" t="s">
        <v>1723</v>
      </c>
      <c r="N178" s="6" t="s">
        <v>2750</v>
      </c>
      <c r="O178" s="1">
        <v>2</v>
      </c>
      <c r="P178" s="1">
        <v>2</v>
      </c>
      <c r="Q178" s="1" t="s">
        <v>2144</v>
      </c>
      <c r="R178" s="1"/>
    </row>
    <row r="179" spans="1:18" ht="39.950000000000003" customHeight="1" x14ac:dyDescent="0.2">
      <c r="A179" s="10">
        <v>178</v>
      </c>
      <c r="B179" s="1">
        <v>6</v>
      </c>
      <c r="C179" s="1">
        <v>1</v>
      </c>
      <c r="D179" s="1" t="s">
        <v>3160</v>
      </c>
      <c r="E179" s="1" t="s">
        <v>87</v>
      </c>
      <c r="F179" s="1" t="s">
        <v>377</v>
      </c>
      <c r="G179" s="1" t="s">
        <v>16</v>
      </c>
      <c r="H179" s="1" t="s">
        <v>1379</v>
      </c>
      <c r="I179" s="1">
        <v>91</v>
      </c>
      <c r="J179" s="1" t="s">
        <v>2133</v>
      </c>
      <c r="K179" s="1" t="s">
        <v>2105</v>
      </c>
      <c r="L179" s="1"/>
      <c r="M179" s="1" t="s">
        <v>1723</v>
      </c>
      <c r="N179" s="6" t="s">
        <v>2750</v>
      </c>
      <c r="O179" s="1">
        <v>6</v>
      </c>
      <c r="P179" s="1">
        <v>6</v>
      </c>
      <c r="Q179" s="1" t="s">
        <v>2144</v>
      </c>
      <c r="R179" s="1"/>
    </row>
    <row r="180" spans="1:18" ht="39.950000000000003" customHeight="1" x14ac:dyDescent="0.2">
      <c r="A180" s="10">
        <v>179</v>
      </c>
      <c r="B180" s="1">
        <v>7</v>
      </c>
      <c r="C180" s="1">
        <v>1</v>
      </c>
      <c r="D180" s="1" t="s">
        <v>1371</v>
      </c>
      <c r="E180" s="1" t="s">
        <v>87</v>
      </c>
      <c r="F180" s="1" t="s">
        <v>1365</v>
      </c>
      <c r="G180" s="1" t="s">
        <v>16</v>
      </c>
      <c r="H180" s="1" t="s">
        <v>1380</v>
      </c>
      <c r="I180" s="1">
        <v>91</v>
      </c>
      <c r="J180" s="1" t="s">
        <v>2134</v>
      </c>
      <c r="K180" s="1" t="s">
        <v>2015</v>
      </c>
      <c r="L180" s="1"/>
      <c r="M180" s="1" t="s">
        <v>1723</v>
      </c>
      <c r="N180" s="6" t="s">
        <v>2750</v>
      </c>
      <c r="O180" s="1">
        <v>3</v>
      </c>
      <c r="P180" s="1">
        <v>3</v>
      </c>
      <c r="Q180" s="1" t="s">
        <v>2144</v>
      </c>
      <c r="R180" s="1"/>
    </row>
    <row r="181" spans="1:18" ht="39.950000000000003" customHeight="1" x14ac:dyDescent="0.2">
      <c r="A181" s="10">
        <v>180</v>
      </c>
      <c r="B181" s="1">
        <v>11</v>
      </c>
      <c r="C181" s="1">
        <v>1</v>
      </c>
      <c r="D181" s="1" t="s">
        <v>1372</v>
      </c>
      <c r="E181" s="1" t="s">
        <v>87</v>
      </c>
      <c r="F181" s="1" t="s">
        <v>1009</v>
      </c>
      <c r="G181" s="1" t="s">
        <v>16</v>
      </c>
      <c r="H181" s="1" t="s">
        <v>1381</v>
      </c>
      <c r="I181" s="1">
        <v>91</v>
      </c>
      <c r="J181" s="1" t="s">
        <v>2135</v>
      </c>
      <c r="K181" s="1" t="s">
        <v>2141</v>
      </c>
      <c r="L181" s="1"/>
      <c r="M181" s="1" t="s">
        <v>1723</v>
      </c>
      <c r="N181" s="6" t="s">
        <v>2750</v>
      </c>
      <c r="O181" s="1">
        <v>30</v>
      </c>
      <c r="P181" s="1">
        <v>30</v>
      </c>
      <c r="Q181" s="1" t="s">
        <v>2144</v>
      </c>
      <c r="R181" s="1"/>
    </row>
    <row r="182" spans="1:18" ht="39.950000000000003" customHeight="1" x14ac:dyDescent="0.2">
      <c r="A182" s="10">
        <v>181</v>
      </c>
      <c r="B182" s="1">
        <v>25</v>
      </c>
      <c r="C182" s="1">
        <v>1</v>
      </c>
      <c r="D182" s="1" t="s">
        <v>3375</v>
      </c>
      <c r="E182" s="1" t="s">
        <v>87</v>
      </c>
      <c r="F182" s="1" t="s">
        <v>1366</v>
      </c>
      <c r="G182" s="1" t="s">
        <v>16</v>
      </c>
      <c r="H182" s="1" t="s">
        <v>1382</v>
      </c>
      <c r="I182" s="1">
        <v>91</v>
      </c>
      <c r="J182" s="1" t="s">
        <v>2136</v>
      </c>
      <c r="K182" s="1" t="s">
        <v>2142</v>
      </c>
      <c r="L182" s="1"/>
      <c r="M182" s="1" t="s">
        <v>1723</v>
      </c>
      <c r="N182" s="6" t="s">
        <v>2750</v>
      </c>
      <c r="O182" s="1">
        <v>3</v>
      </c>
      <c r="P182" s="1">
        <v>3</v>
      </c>
      <c r="Q182" s="1" t="s">
        <v>2145</v>
      </c>
      <c r="R182" s="1"/>
    </row>
    <row r="183" spans="1:18" ht="39.950000000000003" customHeight="1" x14ac:dyDescent="0.2">
      <c r="A183" s="10">
        <v>182</v>
      </c>
      <c r="B183" s="1">
        <v>26</v>
      </c>
      <c r="C183" s="1">
        <v>1</v>
      </c>
      <c r="D183" s="1" t="s">
        <v>1373</v>
      </c>
      <c r="E183" s="1" t="s">
        <v>87</v>
      </c>
      <c r="F183" s="1" t="s">
        <v>377</v>
      </c>
      <c r="G183" s="1" t="s">
        <v>16</v>
      </c>
      <c r="H183" s="1" t="s">
        <v>1383</v>
      </c>
      <c r="I183" s="1">
        <v>91</v>
      </c>
      <c r="J183" s="1" t="s">
        <v>2137</v>
      </c>
      <c r="K183" s="1" t="s">
        <v>2143</v>
      </c>
      <c r="L183" s="1"/>
      <c r="M183" s="1" t="s">
        <v>1723</v>
      </c>
      <c r="N183" s="6" t="s">
        <v>2750</v>
      </c>
      <c r="O183" s="1">
        <v>8</v>
      </c>
      <c r="P183" s="1">
        <v>8</v>
      </c>
      <c r="Q183" s="1" t="s">
        <v>2144</v>
      </c>
      <c r="R183" s="1"/>
    </row>
    <row r="184" spans="1:18" ht="39.950000000000003" customHeight="1" x14ac:dyDescent="0.2">
      <c r="A184" s="10">
        <v>183</v>
      </c>
      <c r="B184" s="1">
        <v>27</v>
      </c>
      <c r="C184" s="1">
        <v>1</v>
      </c>
      <c r="D184" s="1" t="s">
        <v>1374</v>
      </c>
      <c r="E184" s="1" t="s">
        <v>87</v>
      </c>
      <c r="F184" s="1" t="s">
        <v>377</v>
      </c>
      <c r="G184" s="1" t="s">
        <v>16</v>
      </c>
      <c r="H184" s="1" t="s">
        <v>1384</v>
      </c>
      <c r="I184" s="1">
        <v>91</v>
      </c>
      <c r="J184" s="1" t="s">
        <v>2138</v>
      </c>
      <c r="K184" s="1" t="s">
        <v>2105</v>
      </c>
      <c r="L184" s="1"/>
      <c r="M184" s="1" t="s">
        <v>1723</v>
      </c>
      <c r="N184" s="6" t="s">
        <v>2750</v>
      </c>
      <c r="O184" s="1">
        <v>7</v>
      </c>
      <c r="P184" s="1">
        <v>7</v>
      </c>
      <c r="Q184" s="1" t="s">
        <v>2144</v>
      </c>
      <c r="R184" s="1"/>
    </row>
    <row r="185" spans="1:18" ht="39.950000000000003" customHeight="1" x14ac:dyDescent="0.2">
      <c r="A185" s="10">
        <v>184</v>
      </c>
      <c r="B185" s="1">
        <v>27</v>
      </c>
      <c r="C185" s="1">
        <v>1</v>
      </c>
      <c r="D185" s="1" t="s">
        <v>1375</v>
      </c>
      <c r="E185" s="1" t="s">
        <v>87</v>
      </c>
      <c r="F185" s="1" t="s">
        <v>1367</v>
      </c>
      <c r="G185" s="1" t="s">
        <v>3283</v>
      </c>
      <c r="H185" s="1" t="s">
        <v>1385</v>
      </c>
      <c r="I185" s="1">
        <v>91</v>
      </c>
      <c r="J185" s="1" t="s">
        <v>2139</v>
      </c>
      <c r="K185" s="1" t="s">
        <v>2015</v>
      </c>
      <c r="L185" s="1"/>
      <c r="M185" s="1" t="s">
        <v>1723</v>
      </c>
      <c r="N185" s="6" t="s">
        <v>2750</v>
      </c>
      <c r="O185" s="1">
        <v>3</v>
      </c>
      <c r="P185" s="1">
        <v>3</v>
      </c>
      <c r="Q185" s="1" t="s">
        <v>2144</v>
      </c>
      <c r="R185" s="1"/>
    </row>
    <row r="186" spans="1:18" ht="39.950000000000003" customHeight="1" x14ac:dyDescent="0.2">
      <c r="A186" s="10">
        <v>185</v>
      </c>
      <c r="B186" s="1">
        <v>30</v>
      </c>
      <c r="C186" s="1">
        <v>1</v>
      </c>
      <c r="D186" s="1" t="s">
        <v>1376</v>
      </c>
      <c r="E186" s="1" t="s">
        <v>87</v>
      </c>
      <c r="F186" s="1" t="s">
        <v>1368</v>
      </c>
      <c r="G186" s="1" t="s">
        <v>16</v>
      </c>
      <c r="H186" s="1" t="s">
        <v>1386</v>
      </c>
      <c r="I186" s="1">
        <v>91</v>
      </c>
      <c r="J186" s="1" t="s">
        <v>2146</v>
      </c>
      <c r="K186" s="1" t="s">
        <v>2029</v>
      </c>
      <c r="L186" s="1"/>
      <c r="M186" s="1" t="s">
        <v>1723</v>
      </c>
      <c r="N186" s="6" t="s">
        <v>2750</v>
      </c>
      <c r="O186" s="1">
        <v>4</v>
      </c>
      <c r="P186" s="1">
        <v>4</v>
      </c>
      <c r="Q186" s="1" t="s">
        <v>2154</v>
      </c>
      <c r="R186" s="1"/>
    </row>
    <row r="187" spans="1:18" ht="39.950000000000003" customHeight="1" x14ac:dyDescent="0.2">
      <c r="A187" s="10">
        <v>186</v>
      </c>
      <c r="B187" s="1">
        <v>33</v>
      </c>
      <c r="C187" s="1">
        <v>2</v>
      </c>
      <c r="D187" s="1" t="s">
        <v>1392</v>
      </c>
      <c r="E187" s="1" t="s">
        <v>87</v>
      </c>
      <c r="F187" s="1" t="s">
        <v>1365</v>
      </c>
      <c r="G187" s="1" t="s">
        <v>16</v>
      </c>
      <c r="H187" s="1" t="s">
        <v>1399</v>
      </c>
      <c r="I187" s="1">
        <v>91</v>
      </c>
      <c r="J187" s="1" t="s">
        <v>2147</v>
      </c>
      <c r="K187" s="1" t="s">
        <v>2015</v>
      </c>
      <c r="L187" s="1"/>
      <c r="M187" s="1" t="s">
        <v>1723</v>
      </c>
      <c r="N187" s="6" t="s">
        <v>2750</v>
      </c>
      <c r="O187" s="1">
        <v>5</v>
      </c>
      <c r="P187" s="1">
        <v>5</v>
      </c>
      <c r="Q187" s="1" t="s">
        <v>2154</v>
      </c>
      <c r="R187" s="1"/>
    </row>
    <row r="188" spans="1:18" ht="39.950000000000003" customHeight="1" x14ac:dyDescent="0.2">
      <c r="A188" s="10">
        <v>187</v>
      </c>
      <c r="B188" s="1">
        <v>36</v>
      </c>
      <c r="C188" s="1">
        <v>2</v>
      </c>
      <c r="D188" s="1" t="s">
        <v>1393</v>
      </c>
      <c r="E188" s="1" t="s">
        <v>87</v>
      </c>
      <c r="F188" s="1" t="s">
        <v>1365</v>
      </c>
      <c r="G188" s="1" t="s">
        <v>16</v>
      </c>
      <c r="H188" s="1" t="s">
        <v>1400</v>
      </c>
      <c r="I188" s="1">
        <v>91</v>
      </c>
      <c r="J188" s="1" t="s">
        <v>2148</v>
      </c>
      <c r="K188" s="1" t="s">
        <v>2015</v>
      </c>
      <c r="L188" s="1"/>
      <c r="M188" s="1" t="s">
        <v>1723</v>
      </c>
      <c r="N188" s="6" t="s">
        <v>2750</v>
      </c>
      <c r="O188" s="1">
        <v>10</v>
      </c>
      <c r="P188" s="1">
        <v>10</v>
      </c>
      <c r="Q188" s="1" t="s">
        <v>2154</v>
      </c>
      <c r="R188" s="1"/>
    </row>
    <row r="189" spans="1:18" ht="39.950000000000003" customHeight="1" x14ac:dyDescent="0.2">
      <c r="A189" s="10">
        <v>188</v>
      </c>
      <c r="B189" s="1">
        <v>36</v>
      </c>
      <c r="C189" s="1">
        <v>2</v>
      </c>
      <c r="D189" s="1" t="s">
        <v>1394</v>
      </c>
      <c r="E189" s="1" t="s">
        <v>87</v>
      </c>
      <c r="F189" s="1" t="s">
        <v>1389</v>
      </c>
      <c r="G189" s="1" t="s">
        <v>1387</v>
      </c>
      <c r="H189" s="1" t="s">
        <v>1401</v>
      </c>
      <c r="I189" s="1">
        <v>91</v>
      </c>
      <c r="J189" s="1" t="s">
        <v>2717</v>
      </c>
      <c r="K189" s="1" t="s">
        <v>2015</v>
      </c>
      <c r="L189" s="1"/>
      <c r="M189" s="1" t="s">
        <v>1723</v>
      </c>
      <c r="N189" s="6" t="s">
        <v>2750</v>
      </c>
      <c r="O189" s="1">
        <v>0.5</v>
      </c>
      <c r="P189" s="1">
        <v>0.5</v>
      </c>
      <c r="Q189" s="1" t="s">
        <v>1802</v>
      </c>
      <c r="R189" s="1"/>
    </row>
    <row r="190" spans="1:18" ht="39.950000000000003" customHeight="1" x14ac:dyDescent="0.2">
      <c r="A190" s="10">
        <v>189</v>
      </c>
      <c r="B190" s="1">
        <v>38</v>
      </c>
      <c r="C190" s="1">
        <v>2</v>
      </c>
      <c r="D190" s="1" t="s">
        <v>1395</v>
      </c>
      <c r="E190" s="1" t="s">
        <v>87</v>
      </c>
      <c r="F190" s="1" t="s">
        <v>1365</v>
      </c>
      <c r="G190" s="1" t="s">
        <v>16</v>
      </c>
      <c r="H190" s="1" t="s">
        <v>1402</v>
      </c>
      <c r="I190" s="1">
        <v>91</v>
      </c>
      <c r="J190" s="1" t="s">
        <v>2149</v>
      </c>
      <c r="K190" s="1" t="s">
        <v>2015</v>
      </c>
      <c r="L190" s="1"/>
      <c r="M190" s="1" t="s">
        <v>1723</v>
      </c>
      <c r="N190" s="6" t="s">
        <v>2750</v>
      </c>
      <c r="O190" s="1">
        <v>3</v>
      </c>
      <c r="P190" s="1">
        <v>3</v>
      </c>
      <c r="Q190" s="1" t="s">
        <v>2144</v>
      </c>
      <c r="R190" s="1"/>
    </row>
    <row r="191" spans="1:18" ht="39.950000000000003" customHeight="1" x14ac:dyDescent="0.2">
      <c r="A191" s="10">
        <v>190</v>
      </c>
      <c r="B191" s="1">
        <v>44</v>
      </c>
      <c r="C191" s="1">
        <v>2</v>
      </c>
      <c r="D191" s="1" t="s">
        <v>1396</v>
      </c>
      <c r="E191" s="1" t="s">
        <v>87</v>
      </c>
      <c r="F191" s="1" t="s">
        <v>1368</v>
      </c>
      <c r="G191" s="1" t="s">
        <v>16</v>
      </c>
      <c r="H191" s="1" t="s">
        <v>1403</v>
      </c>
      <c r="I191" s="1">
        <v>91</v>
      </c>
      <c r="J191" s="1" t="s">
        <v>2150</v>
      </c>
      <c r="K191" s="1" t="s">
        <v>2105</v>
      </c>
      <c r="L191" s="1"/>
      <c r="M191" s="1" t="s">
        <v>1723</v>
      </c>
      <c r="N191" s="6" t="s">
        <v>2750</v>
      </c>
      <c r="O191" s="1">
        <v>4</v>
      </c>
      <c r="P191" s="1">
        <v>4</v>
      </c>
      <c r="Q191" s="1" t="s">
        <v>2144</v>
      </c>
      <c r="R191" s="1"/>
    </row>
    <row r="192" spans="1:18" ht="39.950000000000003" customHeight="1" x14ac:dyDescent="0.2">
      <c r="A192" s="10">
        <v>191</v>
      </c>
      <c r="B192" s="1">
        <v>45</v>
      </c>
      <c r="C192" s="1">
        <v>2</v>
      </c>
      <c r="D192" s="1" t="s">
        <v>1404</v>
      </c>
      <c r="E192" s="1" t="s">
        <v>87</v>
      </c>
      <c r="F192" s="1" t="s">
        <v>1390</v>
      </c>
      <c r="G192" s="1" t="s">
        <v>16</v>
      </c>
      <c r="H192" s="1" t="s">
        <v>1405</v>
      </c>
      <c r="I192" s="1">
        <v>91</v>
      </c>
      <c r="J192" s="1" t="s">
        <v>2151</v>
      </c>
      <c r="K192" s="1" t="s">
        <v>2014</v>
      </c>
      <c r="L192" s="1"/>
      <c r="M192" s="1" t="s">
        <v>1723</v>
      </c>
      <c r="N192" s="6" t="s">
        <v>2750</v>
      </c>
      <c r="O192" s="1">
        <v>3</v>
      </c>
      <c r="P192" s="1">
        <v>3</v>
      </c>
      <c r="Q192" s="1" t="s">
        <v>2144</v>
      </c>
      <c r="R192" s="1"/>
    </row>
    <row r="193" spans="1:18" ht="39.950000000000003" customHeight="1" x14ac:dyDescent="0.2">
      <c r="A193" s="10">
        <v>192</v>
      </c>
      <c r="B193" s="1">
        <v>51</v>
      </c>
      <c r="C193" s="1">
        <v>2</v>
      </c>
      <c r="D193" s="1" t="s">
        <v>1397</v>
      </c>
      <c r="E193" s="1" t="s">
        <v>87</v>
      </c>
      <c r="F193" s="1" t="s">
        <v>1391</v>
      </c>
      <c r="G193" s="1" t="s">
        <v>16</v>
      </c>
      <c r="H193" s="1" t="s">
        <v>1406</v>
      </c>
      <c r="I193" s="1">
        <v>91</v>
      </c>
      <c r="J193" s="1" t="s">
        <v>2152</v>
      </c>
      <c r="K193" s="1" t="s">
        <v>2033</v>
      </c>
      <c r="L193" s="1"/>
      <c r="M193" s="1" t="s">
        <v>1723</v>
      </c>
      <c r="N193" s="6" t="s">
        <v>2750</v>
      </c>
      <c r="O193" s="1">
        <v>10</v>
      </c>
      <c r="P193" s="1">
        <v>10</v>
      </c>
      <c r="Q193" s="1" t="s">
        <v>2144</v>
      </c>
      <c r="R193" s="1"/>
    </row>
    <row r="194" spans="1:18" ht="39.950000000000003" customHeight="1" x14ac:dyDescent="0.2">
      <c r="A194" s="10">
        <v>193</v>
      </c>
      <c r="B194" s="1" t="s">
        <v>1388</v>
      </c>
      <c r="C194" s="1">
        <v>2</v>
      </c>
      <c r="D194" s="1" t="s">
        <v>1398</v>
      </c>
      <c r="E194" s="1" t="s">
        <v>87</v>
      </c>
      <c r="F194" s="1" t="s">
        <v>88</v>
      </c>
      <c r="G194" s="1" t="s">
        <v>16</v>
      </c>
      <c r="H194" s="1" t="s">
        <v>1407</v>
      </c>
      <c r="I194" s="1">
        <v>91</v>
      </c>
      <c r="J194" s="1" t="s">
        <v>2153</v>
      </c>
      <c r="K194" s="1" t="s">
        <v>2014</v>
      </c>
      <c r="L194" s="1"/>
      <c r="M194" s="1" t="s">
        <v>1723</v>
      </c>
      <c r="N194" s="6" t="s">
        <v>2750</v>
      </c>
      <c r="O194" s="1">
        <v>10</v>
      </c>
      <c r="P194" s="1">
        <v>10</v>
      </c>
      <c r="Q194" s="1" t="s">
        <v>2144</v>
      </c>
      <c r="R194" s="1"/>
    </row>
    <row r="195" spans="1:18" ht="39.950000000000003" customHeight="1" x14ac:dyDescent="0.2">
      <c r="A195" s="10">
        <v>194</v>
      </c>
      <c r="B195" s="9">
        <v>9</v>
      </c>
      <c r="C195" s="1">
        <v>2</v>
      </c>
      <c r="D195" s="1" t="s">
        <v>3293</v>
      </c>
      <c r="E195" s="1" t="s">
        <v>87</v>
      </c>
      <c r="F195" s="1" t="s">
        <v>985</v>
      </c>
      <c r="G195" s="1" t="s">
        <v>16</v>
      </c>
      <c r="H195" s="1" t="s">
        <v>2691</v>
      </c>
      <c r="I195" s="1" t="s">
        <v>2380</v>
      </c>
      <c r="J195" s="1" t="s">
        <v>3162</v>
      </c>
      <c r="K195" s="1" t="s">
        <v>3163</v>
      </c>
      <c r="L195" s="1"/>
      <c r="M195" s="1" t="s">
        <v>3294</v>
      </c>
      <c r="N195" s="6">
        <v>5.5</v>
      </c>
      <c r="O195" s="1">
        <v>2</v>
      </c>
      <c r="P195" s="1">
        <v>2</v>
      </c>
      <c r="Q195" s="1" t="s">
        <v>3120</v>
      </c>
      <c r="R195" s="1" t="s">
        <v>3295</v>
      </c>
    </row>
    <row r="196" spans="1:18" ht="39.950000000000003" customHeight="1" x14ac:dyDescent="0.2">
      <c r="A196" s="10">
        <v>195</v>
      </c>
      <c r="B196" s="9">
        <v>11</v>
      </c>
      <c r="C196" s="1">
        <v>2</v>
      </c>
      <c r="D196" s="1" t="s">
        <v>412</v>
      </c>
      <c r="E196" s="1" t="s">
        <v>87</v>
      </c>
      <c r="F196" s="1" t="s">
        <v>405</v>
      </c>
      <c r="G196" s="1" t="s">
        <v>16</v>
      </c>
      <c r="H196" s="1" t="s">
        <v>2692</v>
      </c>
      <c r="I196" s="1" t="s">
        <v>2380</v>
      </c>
      <c r="J196" s="1" t="s">
        <v>3164</v>
      </c>
      <c r="K196" s="1" t="s">
        <v>3165</v>
      </c>
      <c r="L196" s="1"/>
      <c r="M196" s="1" t="s">
        <v>1723</v>
      </c>
      <c r="N196" s="6" t="s">
        <v>2750</v>
      </c>
      <c r="O196" s="1">
        <v>1.5</v>
      </c>
      <c r="P196" s="1">
        <v>1.5</v>
      </c>
      <c r="Q196" s="1" t="s">
        <v>3166</v>
      </c>
      <c r="R196" s="1" t="s">
        <v>3292</v>
      </c>
    </row>
    <row r="197" spans="1:18" ht="39.950000000000003" customHeight="1" x14ac:dyDescent="0.2">
      <c r="A197" s="10">
        <v>196</v>
      </c>
      <c r="B197" s="9">
        <v>18</v>
      </c>
      <c r="C197" s="1">
        <v>3</v>
      </c>
      <c r="D197" s="1" t="s">
        <v>2694</v>
      </c>
      <c r="E197" s="1" t="s">
        <v>87</v>
      </c>
      <c r="F197" s="1" t="s">
        <v>695</v>
      </c>
      <c r="G197" s="1" t="s">
        <v>16</v>
      </c>
      <c r="H197" s="1" t="s">
        <v>2695</v>
      </c>
      <c r="I197" s="1" t="s">
        <v>2380</v>
      </c>
      <c r="J197" s="1" t="s">
        <v>1723</v>
      </c>
      <c r="K197" s="1" t="s">
        <v>1723</v>
      </c>
      <c r="L197" s="1" t="s">
        <v>3296</v>
      </c>
      <c r="M197" s="1" t="s">
        <v>1723</v>
      </c>
      <c r="N197" s="6" t="s">
        <v>2750</v>
      </c>
      <c r="O197" s="1" t="s">
        <v>1723</v>
      </c>
      <c r="P197" s="1" t="s">
        <v>1723</v>
      </c>
      <c r="Q197" s="1" t="s">
        <v>1723</v>
      </c>
      <c r="R197" s="1"/>
    </row>
    <row r="198" spans="1:18" ht="39.950000000000003" customHeight="1" x14ac:dyDescent="0.2">
      <c r="A198" s="10">
        <v>197</v>
      </c>
      <c r="B198" s="9">
        <v>19</v>
      </c>
      <c r="C198" s="1">
        <v>3</v>
      </c>
      <c r="D198" s="1" t="s">
        <v>2693</v>
      </c>
      <c r="E198" s="1" t="s">
        <v>87</v>
      </c>
      <c r="F198" s="1" t="s">
        <v>1368</v>
      </c>
      <c r="G198" s="1" t="s">
        <v>16</v>
      </c>
      <c r="H198" s="1" t="s">
        <v>2696</v>
      </c>
      <c r="I198" s="1" t="s">
        <v>2380</v>
      </c>
      <c r="J198" s="1" t="s">
        <v>3167</v>
      </c>
      <c r="K198" s="1" t="s">
        <v>3161</v>
      </c>
      <c r="L198" s="1"/>
      <c r="M198" s="1" t="s">
        <v>2770</v>
      </c>
      <c r="N198" s="6" t="s">
        <v>3207</v>
      </c>
      <c r="O198" s="1">
        <v>2</v>
      </c>
      <c r="P198" s="1">
        <v>2</v>
      </c>
      <c r="Q198" s="1" t="s">
        <v>3078</v>
      </c>
      <c r="R198" s="1"/>
    </row>
    <row r="199" spans="1:18" ht="39.950000000000003" customHeight="1" x14ac:dyDescent="0.2">
      <c r="A199" s="10">
        <v>198</v>
      </c>
      <c r="B199" s="9">
        <v>26</v>
      </c>
      <c r="C199" s="1">
        <v>4</v>
      </c>
      <c r="D199" s="1" t="s">
        <v>2697</v>
      </c>
      <c r="E199" s="1" t="s">
        <v>87</v>
      </c>
      <c r="F199" s="1" t="s">
        <v>110</v>
      </c>
      <c r="G199" s="1" t="s">
        <v>16</v>
      </c>
      <c r="H199" s="1" t="s">
        <v>111</v>
      </c>
      <c r="I199" s="1" t="s">
        <v>2380</v>
      </c>
      <c r="J199" s="1" t="s">
        <v>3168</v>
      </c>
      <c r="K199" s="1" t="s">
        <v>3169</v>
      </c>
      <c r="L199" s="1"/>
      <c r="M199" s="1" t="s">
        <v>1723</v>
      </c>
      <c r="N199" s="6" t="s">
        <v>2750</v>
      </c>
      <c r="O199" s="1">
        <v>10</v>
      </c>
      <c r="P199" s="1">
        <v>10</v>
      </c>
      <c r="Q199" s="1" t="s">
        <v>3078</v>
      </c>
      <c r="R199" s="1"/>
    </row>
    <row r="200" spans="1:18" ht="39.950000000000003" customHeight="1" x14ac:dyDescent="0.2">
      <c r="A200" s="10">
        <v>199</v>
      </c>
      <c r="B200" s="9">
        <v>33</v>
      </c>
      <c r="C200" s="1">
        <v>5</v>
      </c>
      <c r="D200" s="1" t="s">
        <v>2698</v>
      </c>
      <c r="E200" s="1" t="s">
        <v>87</v>
      </c>
      <c r="F200" s="1" t="s">
        <v>100</v>
      </c>
      <c r="G200" s="1" t="s">
        <v>16</v>
      </c>
      <c r="H200" s="1" t="s">
        <v>2699</v>
      </c>
      <c r="I200" s="1" t="s">
        <v>2380</v>
      </c>
      <c r="J200" s="1"/>
      <c r="K200" s="1" t="s">
        <v>3170</v>
      </c>
      <c r="L200" s="1"/>
      <c r="M200" s="1" t="s">
        <v>1723</v>
      </c>
      <c r="N200" s="6" t="s">
        <v>2750</v>
      </c>
      <c r="O200" s="1">
        <v>3</v>
      </c>
      <c r="P200" s="1"/>
      <c r="Q200" s="1"/>
      <c r="R200" s="1" t="s">
        <v>3297</v>
      </c>
    </row>
    <row r="201" spans="1:18" ht="39.950000000000003" customHeight="1" x14ac:dyDescent="0.2">
      <c r="A201" s="10">
        <v>200</v>
      </c>
      <c r="B201" s="1"/>
      <c r="C201" s="1"/>
      <c r="D201" s="1" t="s">
        <v>3397</v>
      </c>
      <c r="E201" s="1" t="s">
        <v>87</v>
      </c>
      <c r="F201" s="1" t="s">
        <v>3398</v>
      </c>
      <c r="G201" s="1" t="s">
        <v>16</v>
      </c>
      <c r="H201" s="1" t="s">
        <v>3399</v>
      </c>
      <c r="I201" s="1">
        <v>96</v>
      </c>
      <c r="J201" s="1" t="s">
        <v>2750</v>
      </c>
      <c r="K201" s="1" t="s">
        <v>2750</v>
      </c>
      <c r="L201" s="1"/>
      <c r="M201" s="1" t="s">
        <v>2750</v>
      </c>
      <c r="N201" s="1"/>
      <c r="O201" s="1">
        <v>7</v>
      </c>
      <c r="P201" s="1"/>
      <c r="Q201" s="1" t="s">
        <v>3400</v>
      </c>
      <c r="R201" s="1" t="s">
        <v>3404</v>
      </c>
    </row>
    <row r="202" spans="1:18" ht="39.950000000000003" customHeight="1" x14ac:dyDescent="0.2">
      <c r="A202" s="10">
        <v>201</v>
      </c>
      <c r="B202" s="1"/>
      <c r="C202" s="1"/>
      <c r="D202" s="1" t="s">
        <v>3401</v>
      </c>
      <c r="E202" s="1" t="s">
        <v>87</v>
      </c>
      <c r="F202" s="1" t="s">
        <v>3398</v>
      </c>
      <c r="G202" s="1" t="s">
        <v>16</v>
      </c>
      <c r="H202" s="1" t="s">
        <v>3402</v>
      </c>
      <c r="I202" s="1">
        <v>96</v>
      </c>
      <c r="J202" s="1"/>
      <c r="K202" s="1"/>
      <c r="L202" s="1"/>
      <c r="M202" s="1"/>
      <c r="N202" s="1"/>
      <c r="O202" s="1">
        <v>5</v>
      </c>
      <c r="P202" s="1"/>
      <c r="Q202" s="1" t="s">
        <v>3403</v>
      </c>
      <c r="R202" s="1" t="s">
        <v>3404</v>
      </c>
    </row>
    <row r="203" spans="1:18" ht="39.950000000000003" customHeight="1" x14ac:dyDescent="0.2">
      <c r="A203" s="10">
        <v>202</v>
      </c>
      <c r="B203" s="1"/>
      <c r="C203" s="1"/>
      <c r="D203" s="1" t="s">
        <v>3405</v>
      </c>
      <c r="E203" s="1" t="s">
        <v>87</v>
      </c>
      <c r="F203" s="1" t="s">
        <v>3406</v>
      </c>
      <c r="G203" s="1" t="s">
        <v>1200</v>
      </c>
      <c r="H203" s="1" t="s">
        <v>3407</v>
      </c>
      <c r="I203" s="1">
        <v>96</v>
      </c>
      <c r="J203" s="1" t="s">
        <v>2750</v>
      </c>
      <c r="K203" s="1" t="s">
        <v>2750</v>
      </c>
      <c r="L203" s="1"/>
      <c r="M203" s="1" t="s">
        <v>2750</v>
      </c>
      <c r="N203" s="1"/>
      <c r="O203" s="1" t="s">
        <v>3409</v>
      </c>
      <c r="P203" s="1"/>
      <c r="Q203" s="1" t="s">
        <v>3408</v>
      </c>
      <c r="R203" s="1"/>
    </row>
    <row r="204" spans="1:18" ht="39.950000000000003" customHeight="1" x14ac:dyDescent="0.2">
      <c r="A204" s="10">
        <v>203</v>
      </c>
      <c r="B204" s="1"/>
      <c r="C204" s="1"/>
      <c r="D204" s="1" t="s">
        <v>2405</v>
      </c>
      <c r="E204" s="1" t="s">
        <v>87</v>
      </c>
      <c r="F204" s="1"/>
      <c r="G204" s="1" t="s">
        <v>164</v>
      </c>
      <c r="H204" s="1" t="s">
        <v>3415</v>
      </c>
      <c r="I204" s="1">
        <v>97</v>
      </c>
      <c r="J204" s="1"/>
      <c r="K204" s="1"/>
      <c r="L204" s="1">
        <v>30</v>
      </c>
      <c r="M204" s="1"/>
      <c r="N204" s="1"/>
      <c r="O204" s="1">
        <v>2.5</v>
      </c>
      <c r="P204" s="1"/>
      <c r="Q204" s="1" t="s">
        <v>3416</v>
      </c>
      <c r="R204" s="1"/>
    </row>
    <row r="205" spans="1:18" ht="39.950000000000003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39.950000000000003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39.950000000000003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39.950000000000003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39.950000000000003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39.950000000000003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39.950000000000003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</sheetData>
  <autoFilter ref="A1:Q200" xr:uid="{00000000-0009-0000-0000-000001000000}"/>
  <printOptions horizontalCentered="1" verticalCentered="1"/>
  <pageMargins left="0" right="0" top="0" bottom="0" header="0" footer="0"/>
  <pageSetup paperSize="9" scale="69" orientation="landscape" r:id="rId1"/>
  <rowBreaks count="1" manualBreakCount="1">
    <brk id="165" max="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3399"/>
  </sheetPr>
  <dimension ref="A1:Q12"/>
  <sheetViews>
    <sheetView rightToLeft="1" zoomScale="70" zoomScaleNormal="70" workbookViewId="0">
      <pane ySplit="1" topLeftCell="A4" activePane="bottomLeft" state="frozen"/>
      <selection activeCell="D18" sqref="D18"/>
      <selection pane="bottomLeft"/>
    </sheetView>
  </sheetViews>
  <sheetFormatPr defaultRowHeight="15" x14ac:dyDescent="0.25"/>
  <cols>
    <col min="1" max="1" width="5.140625" style="25" bestFit="1" customWidth="1"/>
    <col min="2" max="2" width="9.140625" style="25"/>
    <col min="3" max="3" width="10" style="25" customWidth="1"/>
    <col min="4" max="4" width="22.5703125" style="25" customWidth="1"/>
    <col min="5" max="5" width="11.85546875" style="25" customWidth="1"/>
    <col min="6" max="6" width="13.42578125" style="25" customWidth="1"/>
    <col min="7" max="7" width="14.85546875" style="25" customWidth="1"/>
    <col min="8" max="8" width="23.42578125" style="25" customWidth="1"/>
    <col min="9" max="9" width="9.140625" style="25"/>
    <col min="10" max="10" width="20.5703125" style="25" customWidth="1"/>
    <col min="11" max="12" width="21.7109375" style="25" customWidth="1"/>
    <col min="13" max="13" width="15.28515625" style="25" customWidth="1"/>
    <col min="14" max="14" width="14.42578125" style="25" customWidth="1"/>
    <col min="15" max="15" width="21" style="25" customWidth="1"/>
    <col min="16" max="16" width="9.140625" style="25"/>
    <col min="17" max="17" width="49.5703125" style="25" customWidth="1"/>
    <col min="18" max="16384" width="9.140625" style="25"/>
  </cols>
  <sheetData>
    <row r="1" spans="1:17" ht="58.5" customHeight="1" x14ac:dyDescent="0.25">
      <c r="A1" s="12" t="s">
        <v>0</v>
      </c>
      <c r="B1" s="12" t="s">
        <v>1</v>
      </c>
      <c r="C1" s="34" t="s">
        <v>213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187</v>
      </c>
      <c r="J1" s="34" t="s">
        <v>1718</v>
      </c>
      <c r="K1" s="34" t="s">
        <v>1719</v>
      </c>
      <c r="L1" s="34" t="s">
        <v>3298</v>
      </c>
      <c r="M1" s="34" t="s">
        <v>2781</v>
      </c>
      <c r="N1" s="35" t="s">
        <v>1721</v>
      </c>
      <c r="O1" s="34" t="s">
        <v>1720</v>
      </c>
      <c r="P1" s="59" t="s">
        <v>7</v>
      </c>
      <c r="Q1" s="59" t="s">
        <v>3291</v>
      </c>
    </row>
    <row r="2" spans="1:17" ht="39.950000000000003" customHeight="1" x14ac:dyDescent="0.25">
      <c r="A2" s="14">
        <v>1</v>
      </c>
      <c r="B2" s="14">
        <v>6</v>
      </c>
      <c r="C2" s="14">
        <v>1</v>
      </c>
      <c r="D2" s="14" t="s">
        <v>222</v>
      </c>
      <c r="E2" s="14" t="s">
        <v>223</v>
      </c>
      <c r="F2" s="14" t="s">
        <v>224</v>
      </c>
      <c r="G2" s="14" t="s">
        <v>225</v>
      </c>
      <c r="H2" s="14" t="s">
        <v>226</v>
      </c>
      <c r="I2" s="14">
        <v>94</v>
      </c>
      <c r="J2" s="14" t="s">
        <v>1723</v>
      </c>
      <c r="K2" s="14" t="s">
        <v>1723</v>
      </c>
      <c r="L2" s="14"/>
      <c r="M2" s="14" t="s">
        <v>1723</v>
      </c>
      <c r="N2" s="14" t="s">
        <v>13</v>
      </c>
      <c r="O2" s="14" t="s">
        <v>1875</v>
      </c>
      <c r="P2" s="14"/>
      <c r="Q2" s="37"/>
    </row>
    <row r="3" spans="1:17" ht="39.950000000000003" customHeight="1" x14ac:dyDescent="0.25">
      <c r="A3" s="14">
        <v>2</v>
      </c>
      <c r="B3" s="14">
        <v>35</v>
      </c>
      <c r="C3" s="14">
        <v>1</v>
      </c>
      <c r="D3" s="14" t="s">
        <v>302</v>
      </c>
      <c r="E3" s="14" t="s">
        <v>223</v>
      </c>
      <c r="F3" s="14" t="s">
        <v>304</v>
      </c>
      <c r="G3" s="14" t="s">
        <v>16</v>
      </c>
      <c r="H3" s="14" t="s">
        <v>306</v>
      </c>
      <c r="I3" s="14">
        <v>93</v>
      </c>
      <c r="J3" s="14" t="s">
        <v>1730</v>
      </c>
      <c r="K3" s="14" t="s">
        <v>1723</v>
      </c>
      <c r="L3" s="14"/>
      <c r="M3" s="14" t="s">
        <v>1723</v>
      </c>
      <c r="N3" s="14" t="s">
        <v>13</v>
      </c>
      <c r="O3" s="14" t="s">
        <v>1795</v>
      </c>
      <c r="P3" s="14"/>
      <c r="Q3" s="37"/>
    </row>
    <row r="4" spans="1:17" ht="39.950000000000003" customHeight="1" x14ac:dyDescent="0.25">
      <c r="A4" s="14">
        <v>3</v>
      </c>
      <c r="B4" s="14">
        <v>69</v>
      </c>
      <c r="C4" s="14">
        <v>1</v>
      </c>
      <c r="D4" s="14" t="s">
        <v>303</v>
      </c>
      <c r="E4" s="14" t="s">
        <v>223</v>
      </c>
      <c r="F4" s="14" t="s">
        <v>305</v>
      </c>
      <c r="G4" s="14" t="s">
        <v>11</v>
      </c>
      <c r="H4" s="14" t="s">
        <v>307</v>
      </c>
      <c r="I4" s="14">
        <v>93</v>
      </c>
      <c r="J4" s="14" t="s">
        <v>1723</v>
      </c>
      <c r="K4" s="14" t="s">
        <v>1723</v>
      </c>
      <c r="L4" s="14"/>
      <c r="M4" s="14" t="s">
        <v>1723</v>
      </c>
      <c r="N4" s="14" t="s">
        <v>13</v>
      </c>
      <c r="O4" s="14" t="s">
        <v>1723</v>
      </c>
      <c r="P4" s="14"/>
      <c r="Q4" s="37"/>
    </row>
    <row r="5" spans="1:17" ht="39.950000000000003" customHeight="1" x14ac:dyDescent="0.25">
      <c r="A5" s="14">
        <v>4</v>
      </c>
      <c r="B5" s="14">
        <v>7</v>
      </c>
      <c r="C5" s="14">
        <v>1</v>
      </c>
      <c r="D5" s="14" t="s">
        <v>1190</v>
      </c>
      <c r="E5" s="14" t="s">
        <v>223</v>
      </c>
      <c r="F5" s="14" t="s">
        <v>1194</v>
      </c>
      <c r="G5" s="14" t="s">
        <v>115</v>
      </c>
      <c r="H5" s="14" t="s">
        <v>1201</v>
      </c>
      <c r="I5" s="14">
        <v>92</v>
      </c>
      <c r="J5" s="14" t="s">
        <v>1723</v>
      </c>
      <c r="K5" s="14" t="s">
        <v>1723</v>
      </c>
      <c r="L5" s="14"/>
      <c r="M5" s="14" t="s">
        <v>1723</v>
      </c>
      <c r="N5" s="14" t="s">
        <v>13</v>
      </c>
      <c r="O5" s="14" t="s">
        <v>1723</v>
      </c>
      <c r="P5" s="14"/>
      <c r="Q5" s="37"/>
    </row>
    <row r="6" spans="1:17" ht="39.950000000000003" customHeight="1" x14ac:dyDescent="0.25">
      <c r="A6" s="14">
        <v>5</v>
      </c>
      <c r="B6" s="14">
        <v>13</v>
      </c>
      <c r="C6" s="14">
        <v>1</v>
      </c>
      <c r="D6" s="14" t="s">
        <v>3369</v>
      </c>
      <c r="E6" s="14" t="s">
        <v>223</v>
      </c>
      <c r="F6" s="14" t="s">
        <v>1195</v>
      </c>
      <c r="G6" s="14" t="s">
        <v>1200</v>
      </c>
      <c r="H6" s="14" t="s">
        <v>1202</v>
      </c>
      <c r="I6" s="14">
        <v>92</v>
      </c>
      <c r="J6" s="14" t="s">
        <v>1723</v>
      </c>
      <c r="K6" s="14" t="s">
        <v>1723</v>
      </c>
      <c r="L6" s="14"/>
      <c r="M6" s="14" t="s">
        <v>1723</v>
      </c>
      <c r="N6" s="14" t="s">
        <v>13</v>
      </c>
      <c r="O6" s="14" t="s">
        <v>1723</v>
      </c>
      <c r="P6" s="14"/>
      <c r="Q6" s="37"/>
    </row>
    <row r="7" spans="1:17" ht="39.950000000000003" customHeight="1" x14ac:dyDescent="0.25">
      <c r="A7" s="14">
        <v>6</v>
      </c>
      <c r="B7" s="14">
        <v>24</v>
      </c>
      <c r="C7" s="14">
        <v>1</v>
      </c>
      <c r="D7" s="14" t="s">
        <v>1191</v>
      </c>
      <c r="E7" s="14" t="s">
        <v>223</v>
      </c>
      <c r="F7" s="14" t="s">
        <v>1196</v>
      </c>
      <c r="G7" s="14" t="s">
        <v>16</v>
      </c>
      <c r="H7" s="14" t="s">
        <v>1203</v>
      </c>
      <c r="I7" s="14">
        <v>92</v>
      </c>
      <c r="J7" s="14" t="s">
        <v>1723</v>
      </c>
      <c r="K7" s="14" t="s">
        <v>1723</v>
      </c>
      <c r="L7" s="14"/>
      <c r="M7" s="14" t="s">
        <v>1723</v>
      </c>
      <c r="N7" s="14" t="s">
        <v>13</v>
      </c>
      <c r="O7" s="14" t="s">
        <v>1723</v>
      </c>
      <c r="P7" s="14"/>
      <c r="Q7" s="37"/>
    </row>
    <row r="8" spans="1:17" ht="39.950000000000003" customHeight="1" x14ac:dyDescent="0.25">
      <c r="A8" s="14">
        <v>7</v>
      </c>
      <c r="B8" s="14">
        <v>32</v>
      </c>
      <c r="C8" s="14">
        <v>1</v>
      </c>
      <c r="D8" s="14" t="s">
        <v>3368</v>
      </c>
      <c r="E8" s="14" t="s">
        <v>223</v>
      </c>
      <c r="F8" s="14" t="s">
        <v>1197</v>
      </c>
      <c r="G8" s="14" t="s">
        <v>11</v>
      </c>
      <c r="H8" s="14" t="s">
        <v>1204</v>
      </c>
      <c r="I8" s="14">
        <v>92</v>
      </c>
      <c r="J8" s="14" t="s">
        <v>1723</v>
      </c>
      <c r="K8" s="14" t="s">
        <v>1723</v>
      </c>
      <c r="L8" s="14"/>
      <c r="M8" s="14" t="s">
        <v>1723</v>
      </c>
      <c r="N8" s="14" t="s">
        <v>13</v>
      </c>
      <c r="O8" s="14" t="s">
        <v>1723</v>
      </c>
      <c r="P8" s="14"/>
      <c r="Q8" s="37"/>
    </row>
    <row r="9" spans="1:17" ht="39.950000000000003" customHeight="1" x14ac:dyDescent="0.25">
      <c r="A9" s="14">
        <v>8</v>
      </c>
      <c r="B9" s="14">
        <v>41</v>
      </c>
      <c r="C9" s="14">
        <v>1</v>
      </c>
      <c r="D9" s="14" t="s">
        <v>1192</v>
      </c>
      <c r="E9" s="14" t="s">
        <v>223</v>
      </c>
      <c r="F9" s="14" t="s">
        <v>1198</v>
      </c>
      <c r="G9" s="14" t="s">
        <v>16</v>
      </c>
      <c r="H9" s="14" t="s">
        <v>1205</v>
      </c>
      <c r="I9" s="14">
        <v>92</v>
      </c>
      <c r="J9" s="14" t="s">
        <v>1723</v>
      </c>
      <c r="K9" s="14" t="s">
        <v>1723</v>
      </c>
      <c r="L9" s="14"/>
      <c r="M9" s="14" t="s">
        <v>1723</v>
      </c>
      <c r="N9" s="14" t="s">
        <v>13</v>
      </c>
      <c r="O9" s="14" t="s">
        <v>1723</v>
      </c>
      <c r="P9" s="14"/>
      <c r="Q9" s="37"/>
    </row>
    <row r="10" spans="1:17" ht="39.950000000000003" customHeight="1" x14ac:dyDescent="0.25">
      <c r="A10" s="14">
        <v>9</v>
      </c>
      <c r="B10" s="14">
        <v>43</v>
      </c>
      <c r="C10" s="14">
        <v>1</v>
      </c>
      <c r="D10" s="15" t="s">
        <v>1193</v>
      </c>
      <c r="E10" s="14" t="s">
        <v>223</v>
      </c>
      <c r="F10" s="14" t="s">
        <v>1199</v>
      </c>
      <c r="G10" s="14" t="s">
        <v>11</v>
      </c>
      <c r="H10" s="14" t="s">
        <v>1206</v>
      </c>
      <c r="I10" s="14">
        <v>92</v>
      </c>
      <c r="J10" s="14" t="s">
        <v>1723</v>
      </c>
      <c r="K10" s="14" t="s">
        <v>1723</v>
      </c>
      <c r="L10" s="14"/>
      <c r="M10" s="14" t="s">
        <v>1723</v>
      </c>
      <c r="N10" s="14" t="s">
        <v>13</v>
      </c>
      <c r="O10" s="14" t="s">
        <v>1723</v>
      </c>
      <c r="P10" s="14"/>
      <c r="Q10" s="37"/>
    </row>
    <row r="11" spans="1:17" ht="39.950000000000003" customHeight="1" x14ac:dyDescent="0.25">
      <c r="A11" s="14">
        <v>10</v>
      </c>
      <c r="B11" s="14">
        <v>14</v>
      </c>
      <c r="C11" s="14">
        <v>1</v>
      </c>
      <c r="D11" s="14" t="s">
        <v>3320</v>
      </c>
      <c r="E11" s="14" t="s">
        <v>223</v>
      </c>
      <c r="F11" s="14" t="s">
        <v>2652</v>
      </c>
      <c r="G11" s="14" t="s">
        <v>16</v>
      </c>
      <c r="H11" s="14" t="s">
        <v>2653</v>
      </c>
      <c r="I11" s="14" t="s">
        <v>2380</v>
      </c>
      <c r="J11" s="14" t="s">
        <v>3112</v>
      </c>
      <c r="K11" s="44" t="s">
        <v>2862</v>
      </c>
      <c r="L11" s="44">
        <v>20</v>
      </c>
      <c r="M11" s="14" t="s">
        <v>1723</v>
      </c>
      <c r="N11" s="14">
        <v>3</v>
      </c>
      <c r="O11" s="14" t="s">
        <v>2863</v>
      </c>
      <c r="P11" s="14">
        <v>3</v>
      </c>
      <c r="Q11" s="37"/>
    </row>
    <row r="12" spans="1:17" ht="39.950000000000003" customHeight="1" x14ac:dyDescent="0.25">
      <c r="A12" s="14">
        <v>11</v>
      </c>
      <c r="B12" s="14">
        <v>28</v>
      </c>
      <c r="C12" s="14">
        <v>4</v>
      </c>
      <c r="D12" s="14" t="s">
        <v>2654</v>
      </c>
      <c r="E12" s="14" t="s">
        <v>223</v>
      </c>
      <c r="F12" s="14" t="s">
        <v>2655</v>
      </c>
      <c r="G12" s="14" t="s">
        <v>94</v>
      </c>
      <c r="H12" s="14" t="s">
        <v>2656</v>
      </c>
      <c r="I12" s="14" t="s">
        <v>2380</v>
      </c>
      <c r="J12" s="14" t="s">
        <v>3111</v>
      </c>
      <c r="K12" s="14" t="s">
        <v>2864</v>
      </c>
      <c r="L12" s="14" t="s">
        <v>3311</v>
      </c>
      <c r="M12" s="14" t="s">
        <v>1723</v>
      </c>
      <c r="N12" s="14">
        <v>1</v>
      </c>
      <c r="O12" s="14" t="s">
        <v>2864</v>
      </c>
      <c r="P12" s="14">
        <v>1</v>
      </c>
      <c r="Q12" s="14" t="s">
        <v>3321</v>
      </c>
    </row>
  </sheetData>
  <autoFilter ref="A1:P12" xr:uid="{00000000-0009-0000-0000-000009000000}"/>
  <printOptions horizontalCentered="1" verticalCentered="1"/>
  <pageMargins left="0" right="0" top="0" bottom="0" header="0" footer="0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8000"/>
  </sheetPr>
  <dimension ref="A1:R26"/>
  <sheetViews>
    <sheetView rightToLeft="1" zoomScale="60" zoomScaleNormal="60" workbookViewId="0">
      <pane ySplit="1" topLeftCell="A2" activePane="bottomLeft" state="frozen"/>
      <selection activeCell="D18" sqref="D18"/>
      <selection pane="bottomLeft"/>
    </sheetView>
  </sheetViews>
  <sheetFormatPr defaultRowHeight="15" x14ac:dyDescent="0.25"/>
  <cols>
    <col min="1" max="1" width="5.140625" style="25" bestFit="1" customWidth="1"/>
    <col min="2" max="3" width="9.140625" style="25"/>
    <col min="4" max="4" width="27.28515625" style="25" bestFit="1" customWidth="1"/>
    <col min="5" max="5" width="10.85546875" style="25" customWidth="1"/>
    <col min="6" max="6" width="13.7109375" style="25" customWidth="1"/>
    <col min="7" max="7" width="15.42578125" style="25" bestFit="1" customWidth="1"/>
    <col min="8" max="8" width="18.42578125" style="25" customWidth="1"/>
    <col min="9" max="9" width="9.140625" style="25"/>
    <col min="10" max="10" width="16.85546875" style="25" bestFit="1" customWidth="1"/>
    <col min="11" max="11" width="16.28515625" style="25" bestFit="1" customWidth="1"/>
    <col min="12" max="12" width="19.28515625" style="25" customWidth="1"/>
    <col min="13" max="13" width="15.28515625" style="25" customWidth="1"/>
    <col min="14" max="14" width="13.85546875" style="25" customWidth="1"/>
    <col min="15" max="15" width="16.140625" style="25" customWidth="1"/>
    <col min="16" max="16" width="20.140625" style="25" customWidth="1"/>
    <col min="17" max="17" width="9.140625" style="25"/>
    <col min="18" max="18" width="36.42578125" style="25" customWidth="1"/>
    <col min="19" max="16384" width="9.140625" style="25"/>
  </cols>
  <sheetData>
    <row r="1" spans="1:18" ht="63.95" customHeight="1" x14ac:dyDescent="0.25">
      <c r="A1" s="12" t="s">
        <v>0</v>
      </c>
      <c r="B1" s="12" t="s">
        <v>1</v>
      </c>
      <c r="C1" s="34" t="s">
        <v>213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187</v>
      </c>
      <c r="J1" s="34" t="s">
        <v>1718</v>
      </c>
      <c r="K1" s="35" t="s">
        <v>1719</v>
      </c>
      <c r="L1" s="35" t="s">
        <v>3298</v>
      </c>
      <c r="M1" s="35" t="s">
        <v>3314</v>
      </c>
      <c r="N1" s="35" t="s">
        <v>3302</v>
      </c>
      <c r="O1" s="34" t="s">
        <v>1721</v>
      </c>
      <c r="P1" s="35" t="s">
        <v>1720</v>
      </c>
      <c r="Q1" s="35" t="s">
        <v>7</v>
      </c>
      <c r="R1" s="34" t="s">
        <v>3291</v>
      </c>
    </row>
    <row r="2" spans="1:18" ht="39.950000000000003" customHeight="1" x14ac:dyDescent="0.25">
      <c r="A2" s="14">
        <v>1</v>
      </c>
      <c r="B2" s="14">
        <v>1</v>
      </c>
      <c r="C2" s="14">
        <v>1</v>
      </c>
      <c r="D2" s="14" t="s">
        <v>237</v>
      </c>
      <c r="E2" s="14" t="s">
        <v>233</v>
      </c>
      <c r="F2" s="14" t="s">
        <v>234</v>
      </c>
      <c r="G2" s="14" t="s">
        <v>115</v>
      </c>
      <c r="H2" s="14" t="s">
        <v>240</v>
      </c>
      <c r="I2" s="14">
        <v>94</v>
      </c>
      <c r="J2" s="14" t="s">
        <v>1723</v>
      </c>
      <c r="K2" s="14" t="s">
        <v>2372</v>
      </c>
      <c r="L2" s="14"/>
      <c r="M2" s="14" t="s">
        <v>1723</v>
      </c>
      <c r="N2" s="14"/>
      <c r="O2" s="14">
        <v>0.7</v>
      </c>
      <c r="P2" s="14" t="s">
        <v>2376</v>
      </c>
      <c r="Q2" s="14"/>
      <c r="R2" s="15" t="s">
        <v>3388</v>
      </c>
    </row>
    <row r="3" spans="1:18" ht="39.950000000000003" customHeight="1" x14ac:dyDescent="0.25">
      <c r="A3" s="14">
        <v>2</v>
      </c>
      <c r="B3" s="14">
        <v>11</v>
      </c>
      <c r="C3" s="14">
        <v>1</v>
      </c>
      <c r="D3" s="14" t="s">
        <v>238</v>
      </c>
      <c r="E3" s="14" t="s">
        <v>233</v>
      </c>
      <c r="F3" s="14" t="s">
        <v>235</v>
      </c>
      <c r="G3" s="14" t="s">
        <v>115</v>
      </c>
      <c r="H3" s="14" t="s">
        <v>241</v>
      </c>
      <c r="I3" s="14">
        <v>94</v>
      </c>
      <c r="J3" s="14" t="s">
        <v>1723</v>
      </c>
      <c r="K3" s="14" t="s">
        <v>2372</v>
      </c>
      <c r="L3" s="14"/>
      <c r="M3" s="14" t="s">
        <v>2750</v>
      </c>
      <c r="N3" s="14"/>
      <c r="O3" s="14">
        <v>0.7</v>
      </c>
      <c r="P3" s="14" t="s">
        <v>2376</v>
      </c>
      <c r="Q3" s="14"/>
      <c r="R3" s="14"/>
    </row>
    <row r="4" spans="1:18" ht="39.950000000000003" customHeight="1" x14ac:dyDescent="0.25">
      <c r="A4" s="14">
        <v>3</v>
      </c>
      <c r="B4" s="14">
        <v>15</v>
      </c>
      <c r="C4" s="14">
        <v>1</v>
      </c>
      <c r="D4" s="14" t="s">
        <v>239</v>
      </c>
      <c r="E4" s="14" t="s">
        <v>233</v>
      </c>
      <c r="F4" s="14" t="s">
        <v>236</v>
      </c>
      <c r="G4" s="14" t="s">
        <v>97</v>
      </c>
      <c r="H4" s="14" t="s">
        <v>242</v>
      </c>
      <c r="I4" s="14">
        <v>94</v>
      </c>
      <c r="J4" s="14" t="s">
        <v>1723</v>
      </c>
      <c r="K4" s="14" t="s">
        <v>2373</v>
      </c>
      <c r="L4" s="14"/>
      <c r="M4" s="14" t="s">
        <v>2750</v>
      </c>
      <c r="N4" s="14"/>
      <c r="O4" s="14">
        <v>0.1152</v>
      </c>
      <c r="P4" s="14" t="s">
        <v>2376</v>
      </c>
      <c r="Q4" s="14"/>
      <c r="R4" s="14"/>
    </row>
    <row r="5" spans="1:18" ht="39.950000000000003" customHeight="1" x14ac:dyDescent="0.25">
      <c r="A5" s="14">
        <v>4</v>
      </c>
      <c r="B5" s="14">
        <v>3</v>
      </c>
      <c r="C5" s="14">
        <v>1</v>
      </c>
      <c r="D5" s="14" t="s">
        <v>310</v>
      </c>
      <c r="E5" s="14" t="s">
        <v>233</v>
      </c>
      <c r="F5" s="14" t="s">
        <v>308</v>
      </c>
      <c r="G5" s="14" t="s">
        <v>11</v>
      </c>
      <c r="H5" s="14" t="s">
        <v>319</v>
      </c>
      <c r="I5" s="14">
        <v>93</v>
      </c>
      <c r="J5" s="14" t="s">
        <v>2369</v>
      </c>
      <c r="K5" s="14" t="s">
        <v>1723</v>
      </c>
      <c r="L5" s="14"/>
      <c r="M5" s="14" t="s">
        <v>2750</v>
      </c>
      <c r="N5" s="14"/>
      <c r="O5" s="14" t="s">
        <v>13</v>
      </c>
      <c r="P5" s="14" t="s">
        <v>1798</v>
      </c>
      <c r="Q5" s="14"/>
      <c r="R5" s="14"/>
    </row>
    <row r="6" spans="1:18" ht="39.950000000000003" customHeight="1" x14ac:dyDescent="0.25">
      <c r="A6" s="14">
        <v>5</v>
      </c>
      <c r="B6" s="14" t="s">
        <v>315</v>
      </c>
      <c r="C6" s="14">
        <v>1</v>
      </c>
      <c r="D6" s="14" t="s">
        <v>312</v>
      </c>
      <c r="E6" s="14" t="s">
        <v>233</v>
      </c>
      <c r="F6" s="14" t="s">
        <v>309</v>
      </c>
      <c r="G6" s="14" t="s">
        <v>164</v>
      </c>
      <c r="H6" s="14" t="s">
        <v>320</v>
      </c>
      <c r="I6" s="14">
        <v>93</v>
      </c>
      <c r="J6" s="14" t="s">
        <v>1723</v>
      </c>
      <c r="K6" s="14" t="s">
        <v>1723</v>
      </c>
      <c r="L6" s="14"/>
      <c r="M6" s="14" t="s">
        <v>2750</v>
      </c>
      <c r="N6" s="14"/>
      <c r="O6" s="14" t="s">
        <v>13</v>
      </c>
      <c r="P6" s="14" t="s">
        <v>1723</v>
      </c>
      <c r="Q6" s="14"/>
      <c r="R6" s="14"/>
    </row>
    <row r="7" spans="1:18" ht="39.950000000000003" customHeight="1" x14ac:dyDescent="0.25">
      <c r="A7" s="14">
        <v>6</v>
      </c>
      <c r="B7" s="14" t="s">
        <v>316</v>
      </c>
      <c r="C7" s="14">
        <v>1</v>
      </c>
      <c r="D7" s="14" t="s">
        <v>311</v>
      </c>
      <c r="E7" s="14" t="s">
        <v>233</v>
      </c>
      <c r="F7" s="14" t="s">
        <v>309</v>
      </c>
      <c r="G7" s="14" t="s">
        <v>164</v>
      </c>
      <c r="H7" s="14" t="s">
        <v>321</v>
      </c>
      <c r="I7" s="14">
        <v>93</v>
      </c>
      <c r="J7" s="14" t="s">
        <v>1723</v>
      </c>
      <c r="K7" s="14" t="s">
        <v>1723</v>
      </c>
      <c r="L7" s="14"/>
      <c r="M7" s="14" t="s">
        <v>2750</v>
      </c>
      <c r="N7" s="14"/>
      <c r="O7" s="14" t="s">
        <v>13</v>
      </c>
      <c r="P7" s="14" t="s">
        <v>1723</v>
      </c>
      <c r="Q7" s="14"/>
      <c r="R7" s="14"/>
    </row>
    <row r="8" spans="1:18" ht="39.950000000000003" customHeight="1" x14ac:dyDescent="0.25">
      <c r="A8" s="14">
        <v>7</v>
      </c>
      <c r="B8" s="14" t="s">
        <v>317</v>
      </c>
      <c r="C8" s="14">
        <v>1</v>
      </c>
      <c r="D8" s="15" t="s">
        <v>313</v>
      </c>
      <c r="E8" s="14" t="s">
        <v>233</v>
      </c>
      <c r="F8" s="14" t="s">
        <v>309</v>
      </c>
      <c r="G8" s="14" t="s">
        <v>164</v>
      </c>
      <c r="H8" s="14" t="s">
        <v>322</v>
      </c>
      <c r="I8" s="14">
        <v>93</v>
      </c>
      <c r="J8" s="14" t="s">
        <v>1723</v>
      </c>
      <c r="K8" s="14" t="s">
        <v>1723</v>
      </c>
      <c r="L8" s="14"/>
      <c r="M8" s="14" t="s">
        <v>2750</v>
      </c>
      <c r="N8" s="14"/>
      <c r="O8" s="14" t="s">
        <v>13</v>
      </c>
      <c r="P8" s="14" t="s">
        <v>1723</v>
      </c>
      <c r="Q8" s="14"/>
      <c r="R8" s="14"/>
    </row>
    <row r="9" spans="1:18" ht="39.950000000000003" customHeight="1" x14ac:dyDescent="0.25">
      <c r="A9" s="14">
        <v>8</v>
      </c>
      <c r="B9" s="14" t="s">
        <v>318</v>
      </c>
      <c r="C9" s="14">
        <v>1</v>
      </c>
      <c r="D9" s="14" t="s">
        <v>314</v>
      </c>
      <c r="E9" s="14" t="s">
        <v>233</v>
      </c>
      <c r="F9" s="14" t="s">
        <v>309</v>
      </c>
      <c r="G9" s="14" t="s">
        <v>164</v>
      </c>
      <c r="H9" s="14" t="s">
        <v>323</v>
      </c>
      <c r="I9" s="14">
        <v>93</v>
      </c>
      <c r="J9" s="14" t="s">
        <v>1723</v>
      </c>
      <c r="K9" s="14" t="s">
        <v>1723</v>
      </c>
      <c r="L9" s="14"/>
      <c r="M9" s="14"/>
      <c r="N9" s="14"/>
      <c r="O9" s="14" t="s">
        <v>13</v>
      </c>
      <c r="P9" s="14" t="s">
        <v>1723</v>
      </c>
      <c r="Q9" s="14"/>
      <c r="R9" s="14"/>
    </row>
    <row r="10" spans="1:18" ht="39.950000000000003" customHeight="1" x14ac:dyDescent="0.25">
      <c r="A10" s="14">
        <v>9</v>
      </c>
      <c r="B10" s="14">
        <v>14</v>
      </c>
      <c r="C10" s="14">
        <v>1</v>
      </c>
      <c r="D10" s="15" t="s">
        <v>1296</v>
      </c>
      <c r="E10" s="14" t="s">
        <v>233</v>
      </c>
      <c r="F10" s="14" t="s">
        <v>1299</v>
      </c>
      <c r="G10" s="14" t="s">
        <v>1300</v>
      </c>
      <c r="H10" s="14" t="s">
        <v>1301</v>
      </c>
      <c r="I10" s="14">
        <v>92</v>
      </c>
      <c r="J10" s="14" t="s">
        <v>1901</v>
      </c>
      <c r="K10" s="14" t="s">
        <v>1723</v>
      </c>
      <c r="L10" s="14"/>
      <c r="M10" s="14"/>
      <c r="N10" s="14"/>
      <c r="O10" s="14" t="s">
        <v>13</v>
      </c>
      <c r="P10" s="14" t="s">
        <v>1804</v>
      </c>
      <c r="Q10" s="14"/>
      <c r="R10" s="14"/>
    </row>
    <row r="11" spans="1:18" ht="39.950000000000003" customHeight="1" x14ac:dyDescent="0.25">
      <c r="A11" s="14">
        <v>10</v>
      </c>
      <c r="B11" s="14">
        <v>7</v>
      </c>
      <c r="C11" s="14">
        <v>1</v>
      </c>
      <c r="D11" s="14" t="s">
        <v>1423</v>
      </c>
      <c r="E11" s="14" t="s">
        <v>233</v>
      </c>
      <c r="F11" s="14" t="s">
        <v>308</v>
      </c>
      <c r="G11" s="14" t="s">
        <v>115</v>
      </c>
      <c r="H11" s="14" t="s">
        <v>1425</v>
      </c>
      <c r="I11" s="14">
        <v>91</v>
      </c>
      <c r="J11" s="14" t="s">
        <v>2370</v>
      </c>
      <c r="K11" s="15" t="s">
        <v>2374</v>
      </c>
      <c r="L11" s="14"/>
      <c r="M11" s="14" t="s">
        <v>2750</v>
      </c>
      <c r="N11" s="14"/>
      <c r="O11" s="14">
        <v>1.5</v>
      </c>
      <c r="P11" s="14" t="s">
        <v>2154</v>
      </c>
      <c r="Q11" s="14"/>
      <c r="R11" s="15" t="s">
        <v>3326</v>
      </c>
    </row>
    <row r="12" spans="1:18" ht="39.950000000000003" customHeight="1" x14ac:dyDescent="0.25">
      <c r="A12" s="14">
        <v>11</v>
      </c>
      <c r="B12" s="14">
        <v>10</v>
      </c>
      <c r="C12" s="14">
        <v>1</v>
      </c>
      <c r="D12" s="14" t="s">
        <v>1424</v>
      </c>
      <c r="E12" s="14" t="s">
        <v>233</v>
      </c>
      <c r="F12" s="14" t="s">
        <v>1422</v>
      </c>
      <c r="G12" s="14" t="s">
        <v>1421</v>
      </c>
      <c r="H12" s="14" t="s">
        <v>1426</v>
      </c>
      <c r="I12" s="14">
        <v>91</v>
      </c>
      <c r="J12" s="14" t="s">
        <v>2371</v>
      </c>
      <c r="K12" s="14" t="s">
        <v>2375</v>
      </c>
      <c r="L12" s="14"/>
      <c r="M12" s="14" t="s">
        <v>2750</v>
      </c>
      <c r="N12" s="14"/>
      <c r="O12" s="14">
        <v>0.7</v>
      </c>
      <c r="P12" s="14" t="s">
        <v>2154</v>
      </c>
      <c r="Q12" s="14"/>
      <c r="R12" s="15"/>
    </row>
    <row r="13" spans="1:18" ht="39.950000000000003" customHeight="1" x14ac:dyDescent="0.25">
      <c r="A13" s="14">
        <v>12</v>
      </c>
      <c r="B13" s="14">
        <v>9</v>
      </c>
      <c r="C13" s="14">
        <v>1</v>
      </c>
      <c r="D13" s="14" t="s">
        <v>2606</v>
      </c>
      <c r="E13" s="14" t="s">
        <v>233</v>
      </c>
      <c r="F13" s="14" t="s">
        <v>2607</v>
      </c>
      <c r="G13" s="14" t="s">
        <v>2605</v>
      </c>
      <c r="H13" s="14" t="s">
        <v>2608</v>
      </c>
      <c r="I13" s="14" t="s">
        <v>2380</v>
      </c>
      <c r="J13" s="14" t="s">
        <v>2871</v>
      </c>
      <c r="K13" s="14" t="s">
        <v>2798</v>
      </c>
      <c r="L13" s="14">
        <v>20</v>
      </c>
      <c r="M13" s="14" t="s">
        <v>3324</v>
      </c>
      <c r="N13" s="14">
        <v>112.8</v>
      </c>
      <c r="O13" s="14">
        <v>0.9</v>
      </c>
      <c r="P13" s="14" t="s">
        <v>2859</v>
      </c>
      <c r="Q13" s="14">
        <v>0.15</v>
      </c>
      <c r="R13" s="14" t="s">
        <v>3323</v>
      </c>
    </row>
    <row r="14" spans="1:18" ht="39.950000000000003" customHeight="1" x14ac:dyDescent="0.25">
      <c r="A14" s="14">
        <v>13</v>
      </c>
      <c r="B14" s="14">
        <v>6</v>
      </c>
      <c r="C14" s="14">
        <v>2</v>
      </c>
      <c r="D14" s="14" t="s">
        <v>2609</v>
      </c>
      <c r="E14" s="14" t="s">
        <v>233</v>
      </c>
      <c r="F14" s="14" t="s">
        <v>2613</v>
      </c>
      <c r="G14" s="14" t="s">
        <v>2611</v>
      </c>
      <c r="H14" s="14" t="s">
        <v>2614</v>
      </c>
      <c r="I14" s="14" t="s">
        <v>2380</v>
      </c>
      <c r="J14" s="14" t="s">
        <v>1723</v>
      </c>
      <c r="K14" s="14" t="s">
        <v>3197</v>
      </c>
      <c r="L14" s="14">
        <v>100</v>
      </c>
      <c r="M14" s="14" t="s">
        <v>2750</v>
      </c>
      <c r="N14" s="14"/>
      <c r="O14" s="14">
        <v>0.4</v>
      </c>
      <c r="P14" s="14" t="s">
        <v>2873</v>
      </c>
      <c r="Q14" s="14">
        <v>0.4</v>
      </c>
      <c r="R14" s="14"/>
    </row>
    <row r="15" spans="1:18" ht="39.950000000000003" customHeight="1" x14ac:dyDescent="0.25">
      <c r="A15" s="14">
        <v>14</v>
      </c>
      <c r="B15" s="14">
        <v>8</v>
      </c>
      <c r="C15" s="14">
        <v>2</v>
      </c>
      <c r="D15" s="14" t="s">
        <v>2610</v>
      </c>
      <c r="E15" s="14" t="s">
        <v>233</v>
      </c>
      <c r="F15" s="14" t="s">
        <v>236</v>
      </c>
      <c r="G15" s="14" t="s">
        <v>115</v>
      </c>
      <c r="H15" s="14" t="s">
        <v>2615</v>
      </c>
      <c r="I15" s="14" t="s">
        <v>2380</v>
      </c>
      <c r="J15" s="14" t="s">
        <v>2872</v>
      </c>
      <c r="K15" s="14" t="s">
        <v>3078</v>
      </c>
      <c r="L15" s="14"/>
      <c r="M15" s="14" t="s">
        <v>2750</v>
      </c>
      <c r="N15" s="14"/>
      <c r="O15" s="14">
        <v>0.7</v>
      </c>
      <c r="P15" s="14" t="s">
        <v>2874</v>
      </c>
      <c r="Q15" s="14">
        <v>0.7</v>
      </c>
      <c r="R15" s="14"/>
    </row>
    <row r="16" spans="1:18" ht="39.950000000000003" customHeight="1" x14ac:dyDescent="0.25">
      <c r="A16" s="14">
        <v>15</v>
      </c>
      <c r="B16" s="14">
        <v>30</v>
      </c>
      <c r="C16" s="14">
        <v>2</v>
      </c>
      <c r="D16" s="14" t="s">
        <v>1423</v>
      </c>
      <c r="E16" s="14" t="s">
        <v>233</v>
      </c>
      <c r="F16" s="14" t="s">
        <v>308</v>
      </c>
      <c r="G16" s="14" t="s">
        <v>115</v>
      </c>
      <c r="H16" s="14" t="s">
        <v>1425</v>
      </c>
      <c r="I16" s="14" t="s">
        <v>2380</v>
      </c>
      <c r="J16" s="14" t="s">
        <v>1723</v>
      </c>
      <c r="K16" s="14" t="s">
        <v>3197</v>
      </c>
      <c r="L16" s="14"/>
      <c r="M16" s="14" t="s">
        <v>2750</v>
      </c>
      <c r="N16" s="14"/>
      <c r="O16" s="14">
        <v>0.7</v>
      </c>
      <c r="P16" s="14" t="s">
        <v>2875</v>
      </c>
      <c r="Q16" s="14">
        <v>0.7</v>
      </c>
      <c r="R16" s="15" t="s">
        <v>3325</v>
      </c>
    </row>
    <row r="17" ht="39.950000000000003" customHeight="1" x14ac:dyDescent="0.25"/>
    <row r="18" ht="39.950000000000003" customHeight="1" x14ac:dyDescent="0.25"/>
    <row r="19" ht="39.950000000000003" customHeight="1" x14ac:dyDescent="0.25"/>
    <row r="20" ht="39.950000000000003" customHeight="1" x14ac:dyDescent="0.25"/>
    <row r="21" ht="39.950000000000003" customHeight="1" x14ac:dyDescent="0.25"/>
    <row r="22" ht="39.950000000000003" customHeight="1" x14ac:dyDescent="0.25"/>
    <row r="23" ht="39.950000000000003" customHeight="1" x14ac:dyDescent="0.25"/>
    <row r="24" ht="39.950000000000003" customHeight="1" x14ac:dyDescent="0.25"/>
    <row r="25" ht="39.950000000000003" customHeight="1" x14ac:dyDescent="0.25"/>
    <row r="26" ht="39.950000000000003" customHeight="1" x14ac:dyDescent="0.25"/>
  </sheetData>
  <autoFilter ref="A1:Q16" xr:uid="{00000000-0009-0000-0000-00000A000000}"/>
  <printOptions horizontalCentered="1" verticalCentered="1"/>
  <pageMargins left="0" right="0" top="0" bottom="0" header="0" footer="0"/>
  <pageSetup paperSize="9" scale="7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3300"/>
  </sheetPr>
  <dimension ref="A1:R54"/>
  <sheetViews>
    <sheetView rightToLeft="1" zoomScale="60" zoomScaleNormal="60" workbookViewId="0">
      <pane ySplit="1" topLeftCell="A17" activePane="bottomLeft" state="frozen"/>
      <selection activeCell="D18" sqref="D18"/>
      <selection pane="bottomLeft"/>
    </sheetView>
  </sheetViews>
  <sheetFormatPr defaultRowHeight="15" x14ac:dyDescent="0.25"/>
  <cols>
    <col min="1" max="1" width="5.5703125" style="25" bestFit="1" customWidth="1"/>
    <col min="2" max="3" width="9.140625" style="25"/>
    <col min="4" max="4" width="24.5703125" style="25" customWidth="1"/>
    <col min="5" max="5" width="9.140625" style="25"/>
    <col min="6" max="6" width="18.5703125" style="25" bestFit="1" customWidth="1"/>
    <col min="7" max="7" width="12.28515625" style="25" customWidth="1"/>
    <col min="8" max="8" width="20.5703125" style="25" bestFit="1" customWidth="1"/>
    <col min="9" max="9" width="9.140625" style="25"/>
    <col min="10" max="10" width="18.42578125" style="25" customWidth="1"/>
    <col min="11" max="11" width="16.28515625" style="25" bestFit="1" customWidth="1"/>
    <col min="12" max="12" width="18.42578125" style="25" customWidth="1"/>
    <col min="13" max="13" width="21.7109375" style="25" customWidth="1"/>
    <col min="14" max="14" width="13.5703125" style="25" customWidth="1"/>
    <col min="15" max="15" width="14.5703125" style="25" customWidth="1"/>
    <col min="16" max="16" width="19.7109375" style="25" customWidth="1"/>
    <col min="17" max="17" width="13.5703125" style="63" customWidth="1"/>
    <col min="18" max="18" width="37.85546875" style="25" customWidth="1"/>
    <col min="19" max="16384" width="9.140625" style="25"/>
  </cols>
  <sheetData>
    <row r="1" spans="1:18" ht="63.95" customHeight="1" x14ac:dyDescent="0.25">
      <c r="A1" s="34" t="s">
        <v>0</v>
      </c>
      <c r="B1" s="12" t="s">
        <v>1</v>
      </c>
      <c r="C1" s="34" t="s">
        <v>213</v>
      </c>
      <c r="D1" s="12" t="s">
        <v>3287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187</v>
      </c>
      <c r="J1" s="35" t="s">
        <v>1718</v>
      </c>
      <c r="K1" s="35" t="s">
        <v>1719</v>
      </c>
      <c r="L1" s="35" t="s">
        <v>3298</v>
      </c>
      <c r="M1" s="34" t="s">
        <v>2781</v>
      </c>
      <c r="N1" s="35" t="s">
        <v>3302</v>
      </c>
      <c r="O1" s="34" t="s">
        <v>1721</v>
      </c>
      <c r="P1" s="35" t="s">
        <v>1720</v>
      </c>
      <c r="Q1" s="59" t="s">
        <v>7</v>
      </c>
      <c r="R1" s="59" t="s">
        <v>3291</v>
      </c>
    </row>
    <row r="2" spans="1:18" ht="39.950000000000003" customHeight="1" x14ac:dyDescent="0.25">
      <c r="A2" s="14">
        <v>1</v>
      </c>
      <c r="B2" s="14">
        <v>25</v>
      </c>
      <c r="C2" s="14">
        <v>2</v>
      </c>
      <c r="D2" s="14" t="s">
        <v>267</v>
      </c>
      <c r="E2" s="14" t="s">
        <v>264</v>
      </c>
      <c r="F2" s="14" t="s">
        <v>266</v>
      </c>
      <c r="G2" s="14" t="s">
        <v>265</v>
      </c>
      <c r="H2" s="14" t="s">
        <v>268</v>
      </c>
      <c r="I2" s="14">
        <v>94</v>
      </c>
      <c r="J2" s="14" t="s">
        <v>1723</v>
      </c>
      <c r="K2" s="14" t="s">
        <v>1723</v>
      </c>
      <c r="L2" s="14"/>
      <c r="M2" s="14" t="s">
        <v>3278</v>
      </c>
      <c r="N2" s="14" t="s">
        <v>2750</v>
      </c>
      <c r="O2" s="14" t="s">
        <v>13</v>
      </c>
      <c r="P2" s="14" t="s">
        <v>1812</v>
      </c>
      <c r="Q2" s="14">
        <v>1</v>
      </c>
      <c r="R2" s="14"/>
    </row>
    <row r="3" spans="1:18" ht="39.950000000000003" customHeight="1" x14ac:dyDescent="0.25">
      <c r="A3" s="14">
        <v>2</v>
      </c>
      <c r="B3" s="14">
        <v>48</v>
      </c>
      <c r="C3" s="14">
        <v>4</v>
      </c>
      <c r="D3" s="14" t="s">
        <v>270</v>
      </c>
      <c r="E3" s="14" t="s">
        <v>264</v>
      </c>
      <c r="F3" s="14" t="s">
        <v>266</v>
      </c>
      <c r="G3" s="14" t="s">
        <v>265</v>
      </c>
      <c r="H3" s="14" t="s">
        <v>272</v>
      </c>
      <c r="I3" s="14">
        <v>94</v>
      </c>
      <c r="J3" s="14" t="s">
        <v>1723</v>
      </c>
      <c r="K3" s="14" t="s">
        <v>1723</v>
      </c>
      <c r="L3" s="14"/>
      <c r="M3" s="14" t="s">
        <v>1723</v>
      </c>
      <c r="N3" s="14" t="s">
        <v>2750</v>
      </c>
      <c r="O3" s="14" t="s">
        <v>13</v>
      </c>
      <c r="P3" s="14" t="s">
        <v>1812</v>
      </c>
      <c r="Q3" s="14">
        <v>0.5</v>
      </c>
      <c r="R3" s="14"/>
    </row>
    <row r="4" spans="1:18" ht="39.950000000000003" customHeight="1" x14ac:dyDescent="0.25">
      <c r="A4" s="14">
        <v>3</v>
      </c>
      <c r="B4" s="14">
        <v>97</v>
      </c>
      <c r="C4" s="14">
        <v>4</v>
      </c>
      <c r="D4" s="14" t="s">
        <v>271</v>
      </c>
      <c r="E4" s="14" t="s">
        <v>264</v>
      </c>
      <c r="F4" s="14" t="s">
        <v>269</v>
      </c>
      <c r="G4" s="14" t="s">
        <v>16</v>
      </c>
      <c r="H4" s="14" t="s">
        <v>273</v>
      </c>
      <c r="I4" s="14">
        <v>94</v>
      </c>
      <c r="J4" s="14"/>
      <c r="K4" s="14"/>
      <c r="L4" s="14"/>
      <c r="M4" s="14" t="s">
        <v>3200</v>
      </c>
      <c r="N4" s="14" t="s">
        <v>2750</v>
      </c>
      <c r="O4" s="14"/>
      <c r="P4" s="14"/>
      <c r="Q4" s="15" t="s">
        <v>3140</v>
      </c>
      <c r="R4" s="14"/>
    </row>
    <row r="5" spans="1:18" ht="39.950000000000003" customHeight="1" x14ac:dyDescent="0.25">
      <c r="A5" s="14">
        <v>4</v>
      </c>
      <c r="B5" s="14">
        <v>14</v>
      </c>
      <c r="C5" s="14">
        <v>1</v>
      </c>
      <c r="D5" s="14" t="s">
        <v>274</v>
      </c>
      <c r="E5" s="14" t="s">
        <v>264</v>
      </c>
      <c r="F5" s="14" t="s">
        <v>279</v>
      </c>
      <c r="G5" s="14" t="s">
        <v>89</v>
      </c>
      <c r="H5" s="14" t="s">
        <v>284</v>
      </c>
      <c r="I5" s="14">
        <v>93</v>
      </c>
      <c r="J5" s="14" t="s">
        <v>1870</v>
      </c>
      <c r="K5" s="14" t="s">
        <v>1723</v>
      </c>
      <c r="L5" s="14"/>
      <c r="M5" s="14" t="s">
        <v>1723</v>
      </c>
      <c r="N5" s="14" t="s">
        <v>2750</v>
      </c>
      <c r="O5" s="14" t="s">
        <v>13</v>
      </c>
      <c r="P5" s="14" t="s">
        <v>1845</v>
      </c>
      <c r="Q5" s="14">
        <v>38.65</v>
      </c>
      <c r="R5" s="14"/>
    </row>
    <row r="6" spans="1:18" ht="39.950000000000003" customHeight="1" x14ac:dyDescent="0.25">
      <c r="A6" s="14">
        <v>5</v>
      </c>
      <c r="B6" s="14">
        <v>29</v>
      </c>
      <c r="C6" s="14">
        <v>1</v>
      </c>
      <c r="D6" s="14" t="s">
        <v>275</v>
      </c>
      <c r="E6" s="14" t="s">
        <v>264</v>
      </c>
      <c r="F6" s="14" t="s">
        <v>280</v>
      </c>
      <c r="G6" s="14" t="s">
        <v>50</v>
      </c>
      <c r="H6" s="14" t="s">
        <v>285</v>
      </c>
      <c r="I6" s="14">
        <v>93</v>
      </c>
      <c r="J6" s="14" t="s">
        <v>1871</v>
      </c>
      <c r="K6" s="15" t="s">
        <v>1873</v>
      </c>
      <c r="L6" s="14"/>
      <c r="M6" s="14" t="s">
        <v>3381</v>
      </c>
      <c r="N6" s="14" t="s">
        <v>3274</v>
      </c>
      <c r="O6" s="14" t="s">
        <v>1874</v>
      </c>
      <c r="P6" s="14" t="s">
        <v>1795</v>
      </c>
      <c r="Q6" s="14">
        <v>30</v>
      </c>
      <c r="R6" s="14" t="s">
        <v>3310</v>
      </c>
    </row>
    <row r="7" spans="1:18" ht="39.950000000000003" customHeight="1" x14ac:dyDescent="0.25">
      <c r="A7" s="14">
        <v>6</v>
      </c>
      <c r="B7" s="14">
        <v>119</v>
      </c>
      <c r="C7" s="14">
        <v>1</v>
      </c>
      <c r="D7" s="14" t="s">
        <v>275</v>
      </c>
      <c r="E7" s="14" t="s">
        <v>264</v>
      </c>
      <c r="F7" s="14" t="s">
        <v>280</v>
      </c>
      <c r="G7" s="14" t="s">
        <v>11</v>
      </c>
      <c r="H7" s="14" t="s">
        <v>286</v>
      </c>
      <c r="I7" s="14">
        <v>93</v>
      </c>
      <c r="J7" s="14" t="s">
        <v>1871</v>
      </c>
      <c r="K7" s="14" t="s">
        <v>1872</v>
      </c>
      <c r="L7" s="14"/>
      <c r="M7" s="14" t="s">
        <v>3279</v>
      </c>
      <c r="N7" s="15" t="s">
        <v>3279</v>
      </c>
      <c r="O7" s="14">
        <v>87</v>
      </c>
      <c r="P7" s="14" t="s">
        <v>1875</v>
      </c>
      <c r="Q7" s="14">
        <v>81</v>
      </c>
      <c r="R7" s="14" t="s">
        <v>3310</v>
      </c>
    </row>
    <row r="8" spans="1:18" ht="39.950000000000003" customHeight="1" x14ac:dyDescent="0.25">
      <c r="A8" s="14">
        <v>7</v>
      </c>
      <c r="B8" s="14">
        <v>117</v>
      </c>
      <c r="C8" s="14">
        <v>1</v>
      </c>
      <c r="D8" s="14" t="s">
        <v>276</v>
      </c>
      <c r="E8" s="14" t="s">
        <v>264</v>
      </c>
      <c r="F8" s="14" t="s">
        <v>281</v>
      </c>
      <c r="G8" s="14" t="s">
        <v>16</v>
      </c>
      <c r="H8" s="14" t="s">
        <v>287</v>
      </c>
      <c r="I8" s="14">
        <v>93</v>
      </c>
      <c r="J8" s="14" t="s">
        <v>1876</v>
      </c>
      <c r="K8" s="14" t="s">
        <v>1723</v>
      </c>
      <c r="L8" s="14"/>
      <c r="M8" s="14" t="s">
        <v>1723</v>
      </c>
      <c r="N8" s="14" t="s">
        <v>2750</v>
      </c>
      <c r="O8" s="14" t="s">
        <v>13</v>
      </c>
      <c r="P8" s="14" t="s">
        <v>1884</v>
      </c>
      <c r="Q8" s="14">
        <v>50</v>
      </c>
      <c r="R8" s="14"/>
    </row>
    <row r="9" spans="1:18" ht="39.950000000000003" customHeight="1" x14ac:dyDescent="0.25">
      <c r="A9" s="14">
        <v>8</v>
      </c>
      <c r="B9" s="14">
        <v>122</v>
      </c>
      <c r="C9" s="14">
        <v>1</v>
      </c>
      <c r="D9" s="14" t="s">
        <v>277</v>
      </c>
      <c r="E9" s="14" t="s">
        <v>264</v>
      </c>
      <c r="F9" s="14" t="s">
        <v>282</v>
      </c>
      <c r="G9" s="14" t="s">
        <v>16</v>
      </c>
      <c r="H9" s="14" t="s">
        <v>289</v>
      </c>
      <c r="I9" s="14">
        <v>93</v>
      </c>
      <c r="J9" s="14" t="s">
        <v>1723</v>
      </c>
      <c r="K9" s="14" t="s">
        <v>1723</v>
      </c>
      <c r="L9" s="60"/>
      <c r="M9" s="61" t="s">
        <v>3140</v>
      </c>
      <c r="N9" s="14" t="s">
        <v>2750</v>
      </c>
      <c r="O9" s="14" t="s">
        <v>13</v>
      </c>
      <c r="P9" s="14" t="s">
        <v>1723</v>
      </c>
      <c r="Q9" s="14">
        <v>2</v>
      </c>
      <c r="R9" s="14" t="s">
        <v>3140</v>
      </c>
    </row>
    <row r="10" spans="1:18" ht="39.950000000000003" customHeight="1" x14ac:dyDescent="0.25">
      <c r="A10" s="14">
        <v>9</v>
      </c>
      <c r="B10" s="14">
        <v>173</v>
      </c>
      <c r="C10" s="14">
        <v>1</v>
      </c>
      <c r="D10" s="14" t="s">
        <v>278</v>
      </c>
      <c r="E10" s="14" t="s">
        <v>264</v>
      </c>
      <c r="F10" s="14" t="s">
        <v>283</v>
      </c>
      <c r="G10" s="14" t="s">
        <v>89</v>
      </c>
      <c r="H10" s="14" t="s">
        <v>288</v>
      </c>
      <c r="I10" s="14">
        <v>93</v>
      </c>
      <c r="J10" s="14" t="s">
        <v>1877</v>
      </c>
      <c r="K10" s="14" t="s">
        <v>1881</v>
      </c>
      <c r="L10" s="14"/>
      <c r="M10" s="14" t="s">
        <v>1723</v>
      </c>
      <c r="N10" s="14" t="s">
        <v>2750</v>
      </c>
      <c r="O10" s="14">
        <v>1</v>
      </c>
      <c r="P10" s="14" t="s">
        <v>1885</v>
      </c>
      <c r="Q10" s="14">
        <v>1</v>
      </c>
      <c r="R10" s="14"/>
    </row>
    <row r="11" spans="1:18" ht="39.950000000000003" customHeight="1" x14ac:dyDescent="0.25">
      <c r="A11" s="14">
        <v>10</v>
      </c>
      <c r="B11" s="14">
        <v>5</v>
      </c>
      <c r="C11" s="14">
        <v>1</v>
      </c>
      <c r="D11" s="14" t="s">
        <v>1207</v>
      </c>
      <c r="E11" s="14" t="s">
        <v>264</v>
      </c>
      <c r="F11" s="14" t="s">
        <v>1212</v>
      </c>
      <c r="G11" s="14" t="s">
        <v>1216</v>
      </c>
      <c r="H11" s="14" t="s">
        <v>1217</v>
      </c>
      <c r="I11" s="14">
        <v>92</v>
      </c>
      <c r="J11" s="14" t="s">
        <v>1878</v>
      </c>
      <c r="K11" s="14" t="s">
        <v>1723</v>
      </c>
      <c r="L11" s="14"/>
      <c r="M11" s="14" t="s">
        <v>1723</v>
      </c>
      <c r="N11" s="14" t="s">
        <v>2750</v>
      </c>
      <c r="O11" s="14" t="s">
        <v>13</v>
      </c>
      <c r="P11" s="14" t="s">
        <v>1802</v>
      </c>
      <c r="Q11" s="14">
        <v>2</v>
      </c>
      <c r="R11" s="14" t="s">
        <v>3309</v>
      </c>
    </row>
    <row r="12" spans="1:18" ht="39.950000000000003" customHeight="1" x14ac:dyDescent="0.25">
      <c r="A12" s="14">
        <v>11</v>
      </c>
      <c r="B12" s="14">
        <v>56</v>
      </c>
      <c r="C12" s="14">
        <v>1</v>
      </c>
      <c r="D12" s="14" t="s">
        <v>1208</v>
      </c>
      <c r="E12" s="14" t="s">
        <v>264</v>
      </c>
      <c r="F12" s="14" t="s">
        <v>282</v>
      </c>
      <c r="G12" s="14" t="s">
        <v>11</v>
      </c>
      <c r="H12" s="14" t="s">
        <v>1218</v>
      </c>
      <c r="I12" s="14">
        <v>92</v>
      </c>
      <c r="J12" s="14" t="s">
        <v>1723</v>
      </c>
      <c r="K12" s="14" t="s">
        <v>1723</v>
      </c>
      <c r="L12" s="14"/>
      <c r="M12" s="14" t="s">
        <v>1723</v>
      </c>
      <c r="N12" s="14" t="s">
        <v>2750</v>
      </c>
      <c r="O12" s="14" t="s">
        <v>13</v>
      </c>
      <c r="P12" s="14" t="s">
        <v>1723</v>
      </c>
      <c r="Q12" s="14">
        <v>4</v>
      </c>
      <c r="R12" s="14"/>
    </row>
    <row r="13" spans="1:18" ht="39.950000000000003" customHeight="1" x14ac:dyDescent="0.25">
      <c r="A13" s="14">
        <v>12</v>
      </c>
      <c r="B13" s="14">
        <v>63</v>
      </c>
      <c r="C13" s="14">
        <v>1</v>
      </c>
      <c r="D13" s="14" t="s">
        <v>1209</v>
      </c>
      <c r="E13" s="14" t="s">
        <v>264</v>
      </c>
      <c r="F13" s="14" t="s">
        <v>1213</v>
      </c>
      <c r="G13" s="14" t="s">
        <v>16</v>
      </c>
      <c r="H13" s="14" t="s">
        <v>1219</v>
      </c>
      <c r="I13" s="14">
        <v>92</v>
      </c>
      <c r="J13" s="14" t="s">
        <v>1730</v>
      </c>
      <c r="K13" s="14" t="s">
        <v>1723</v>
      </c>
      <c r="L13" s="14"/>
      <c r="M13" s="14" t="s">
        <v>1723</v>
      </c>
      <c r="N13" s="14" t="s">
        <v>1723</v>
      </c>
      <c r="O13" s="14" t="s">
        <v>13</v>
      </c>
      <c r="P13" s="14" t="s">
        <v>1731</v>
      </c>
      <c r="Q13" s="14">
        <v>4</v>
      </c>
      <c r="R13" s="14"/>
    </row>
    <row r="14" spans="1:18" ht="39.950000000000003" customHeight="1" x14ac:dyDescent="0.25">
      <c r="A14" s="14">
        <v>13</v>
      </c>
      <c r="B14" s="14">
        <v>193</v>
      </c>
      <c r="C14" s="14">
        <v>1</v>
      </c>
      <c r="D14" s="15" t="s">
        <v>1210</v>
      </c>
      <c r="E14" s="14" t="s">
        <v>264</v>
      </c>
      <c r="F14" s="14" t="s">
        <v>1214</v>
      </c>
      <c r="G14" s="14" t="s">
        <v>16</v>
      </c>
      <c r="H14" s="14" t="s">
        <v>1220</v>
      </c>
      <c r="I14" s="14">
        <v>92</v>
      </c>
      <c r="J14" s="14" t="s">
        <v>1723</v>
      </c>
      <c r="K14" s="14" t="s">
        <v>1723</v>
      </c>
      <c r="L14" s="14"/>
      <c r="M14" s="14" t="s">
        <v>2750</v>
      </c>
      <c r="N14" s="14" t="s">
        <v>2750</v>
      </c>
      <c r="O14" s="14" t="s">
        <v>13</v>
      </c>
      <c r="P14" s="14" t="s">
        <v>1723</v>
      </c>
      <c r="Q14" s="14"/>
      <c r="R14" s="14"/>
    </row>
    <row r="15" spans="1:18" ht="39.950000000000003" customHeight="1" x14ac:dyDescent="0.25">
      <c r="A15" s="14">
        <v>14</v>
      </c>
      <c r="B15" s="14" t="s">
        <v>13</v>
      </c>
      <c r="C15" s="14">
        <v>1</v>
      </c>
      <c r="D15" s="14" t="s">
        <v>1211</v>
      </c>
      <c r="E15" s="14" t="s">
        <v>264</v>
      </c>
      <c r="F15" s="14" t="s">
        <v>1215</v>
      </c>
      <c r="G15" s="14" t="s">
        <v>94</v>
      </c>
      <c r="H15" s="14" t="s">
        <v>1221</v>
      </c>
      <c r="I15" s="14">
        <v>92</v>
      </c>
      <c r="J15" s="14" t="s">
        <v>1880</v>
      </c>
      <c r="K15" s="14" t="s">
        <v>1882</v>
      </c>
      <c r="L15" s="14"/>
      <c r="M15" s="14" t="s">
        <v>3280</v>
      </c>
      <c r="N15" s="14">
        <v>15508</v>
      </c>
      <c r="O15" s="14">
        <v>2</v>
      </c>
      <c r="P15" s="14" t="s">
        <v>1821</v>
      </c>
      <c r="Q15" s="14">
        <v>2</v>
      </c>
      <c r="R15" s="14" t="s">
        <v>3310</v>
      </c>
    </row>
    <row r="16" spans="1:18" ht="39.950000000000003" customHeight="1" x14ac:dyDescent="0.25">
      <c r="A16" s="14">
        <v>15</v>
      </c>
      <c r="B16" s="14">
        <v>19</v>
      </c>
      <c r="C16" s="14">
        <v>1</v>
      </c>
      <c r="D16" s="14" t="s">
        <v>1436</v>
      </c>
      <c r="E16" s="14" t="s">
        <v>264</v>
      </c>
      <c r="F16" s="14" t="s">
        <v>1434</v>
      </c>
      <c r="G16" s="14" t="s">
        <v>16</v>
      </c>
      <c r="H16" s="14" t="s">
        <v>1438</v>
      </c>
      <c r="I16" s="14">
        <v>91</v>
      </c>
      <c r="J16" s="14" t="s">
        <v>1879</v>
      </c>
      <c r="K16" s="14" t="s">
        <v>1883</v>
      </c>
      <c r="L16" s="14">
        <v>30</v>
      </c>
      <c r="M16" s="14" t="s">
        <v>1723</v>
      </c>
      <c r="N16" s="14" t="s">
        <v>2750</v>
      </c>
      <c r="O16" s="14">
        <v>10</v>
      </c>
      <c r="P16" s="14" t="s">
        <v>1886</v>
      </c>
      <c r="Q16" s="14">
        <v>10</v>
      </c>
      <c r="R16" s="14"/>
    </row>
    <row r="17" spans="1:18" ht="39.950000000000003" customHeight="1" x14ac:dyDescent="0.25">
      <c r="A17" s="14">
        <v>16</v>
      </c>
      <c r="B17" s="14">
        <v>88</v>
      </c>
      <c r="C17" s="14">
        <v>1</v>
      </c>
      <c r="D17" s="14" t="s">
        <v>1437</v>
      </c>
      <c r="E17" s="14" t="s">
        <v>264</v>
      </c>
      <c r="F17" s="14" t="s">
        <v>1435</v>
      </c>
      <c r="G17" s="14" t="s">
        <v>16</v>
      </c>
      <c r="H17" s="14" t="s">
        <v>1439</v>
      </c>
      <c r="I17" s="14">
        <v>91</v>
      </c>
      <c r="J17" s="14" t="s">
        <v>1887</v>
      </c>
      <c r="K17" s="14" t="s">
        <v>1723</v>
      </c>
      <c r="L17" s="14"/>
      <c r="M17" s="14" t="s">
        <v>3281</v>
      </c>
      <c r="N17" s="14" t="s">
        <v>1723</v>
      </c>
      <c r="O17" s="14" t="s">
        <v>13</v>
      </c>
      <c r="P17" s="14" t="s">
        <v>1890</v>
      </c>
      <c r="Q17" s="14">
        <v>4</v>
      </c>
      <c r="R17" s="14" t="s">
        <v>3372</v>
      </c>
    </row>
    <row r="18" spans="1:18" ht="39.950000000000003" customHeight="1" x14ac:dyDescent="0.25">
      <c r="A18" s="14">
        <v>17</v>
      </c>
      <c r="B18" s="14">
        <v>89</v>
      </c>
      <c r="C18" s="14">
        <v>2</v>
      </c>
      <c r="D18" s="14" t="s">
        <v>1441</v>
      </c>
      <c r="E18" s="14" t="s">
        <v>264</v>
      </c>
      <c r="F18" s="14" t="s">
        <v>1435</v>
      </c>
      <c r="G18" s="14" t="s">
        <v>16</v>
      </c>
      <c r="H18" s="14" t="s">
        <v>1443</v>
      </c>
      <c r="I18" s="14">
        <v>91</v>
      </c>
      <c r="J18" s="14" t="s">
        <v>1888</v>
      </c>
      <c r="K18" s="14" t="s">
        <v>1723</v>
      </c>
      <c r="L18" s="14" t="s">
        <v>2770</v>
      </c>
      <c r="M18" s="14" t="s">
        <v>3282</v>
      </c>
      <c r="N18" s="14" t="s">
        <v>3282</v>
      </c>
      <c r="O18" s="14" t="s">
        <v>13</v>
      </c>
      <c r="P18" s="14" t="s">
        <v>1891</v>
      </c>
      <c r="Q18" s="14">
        <v>4</v>
      </c>
      <c r="R18" s="14" t="s">
        <v>3310</v>
      </c>
    </row>
    <row r="19" spans="1:18" ht="39.950000000000003" customHeight="1" x14ac:dyDescent="0.25">
      <c r="A19" s="14">
        <v>18</v>
      </c>
      <c r="B19" s="14">
        <v>102</v>
      </c>
      <c r="C19" s="14">
        <v>2</v>
      </c>
      <c r="D19" s="14" t="s">
        <v>1442</v>
      </c>
      <c r="E19" s="14" t="s">
        <v>264</v>
      </c>
      <c r="F19" s="14" t="s">
        <v>1440</v>
      </c>
      <c r="G19" s="14" t="s">
        <v>16</v>
      </c>
      <c r="H19" s="14" t="s">
        <v>1444</v>
      </c>
      <c r="I19" s="14">
        <v>91</v>
      </c>
      <c r="J19" s="14" t="s">
        <v>1889</v>
      </c>
      <c r="K19" s="14" t="s">
        <v>1883</v>
      </c>
      <c r="L19" s="14">
        <v>30</v>
      </c>
      <c r="M19" s="14" t="s">
        <v>1723</v>
      </c>
      <c r="N19" s="14" t="s">
        <v>2750</v>
      </c>
      <c r="O19" s="14">
        <v>4</v>
      </c>
      <c r="P19" s="14" t="s">
        <v>1892</v>
      </c>
      <c r="Q19" s="14">
        <v>4</v>
      </c>
      <c r="R19" s="14"/>
    </row>
    <row r="20" spans="1:18" ht="39.950000000000003" customHeight="1" x14ac:dyDescent="0.25">
      <c r="A20" s="14">
        <v>19</v>
      </c>
      <c r="B20" s="14">
        <v>1</v>
      </c>
      <c r="C20" s="14">
        <v>1</v>
      </c>
      <c r="D20" s="14" t="s">
        <v>2657</v>
      </c>
      <c r="E20" s="14" t="s">
        <v>264</v>
      </c>
      <c r="F20" s="14" t="s">
        <v>1433</v>
      </c>
      <c r="G20" s="14" t="s">
        <v>16</v>
      </c>
      <c r="H20" s="14" t="s">
        <v>2659</v>
      </c>
      <c r="I20" s="14" t="s">
        <v>2380</v>
      </c>
      <c r="J20" s="14" t="s">
        <v>1723</v>
      </c>
      <c r="K20" s="14" t="s">
        <v>2898</v>
      </c>
      <c r="L20" s="14"/>
      <c r="M20" s="14"/>
      <c r="N20" s="14"/>
      <c r="O20" s="14">
        <v>3</v>
      </c>
      <c r="P20" s="14" t="s">
        <v>2764</v>
      </c>
      <c r="Q20" s="14">
        <v>3</v>
      </c>
      <c r="R20" s="14"/>
    </row>
    <row r="21" spans="1:18" ht="39.950000000000003" customHeight="1" x14ac:dyDescent="0.25">
      <c r="A21" s="14">
        <v>20</v>
      </c>
      <c r="B21" s="14">
        <v>2</v>
      </c>
      <c r="C21" s="14">
        <v>1</v>
      </c>
      <c r="D21" s="14" t="s">
        <v>3307</v>
      </c>
      <c r="E21" s="14" t="s">
        <v>264</v>
      </c>
      <c r="F21" s="14" t="s">
        <v>1433</v>
      </c>
      <c r="G21" s="14" t="s">
        <v>16</v>
      </c>
      <c r="H21" s="14" t="s">
        <v>2660</v>
      </c>
      <c r="I21" s="14" t="s">
        <v>2380</v>
      </c>
      <c r="J21" s="14" t="s">
        <v>2897</v>
      </c>
      <c r="K21" s="18" t="s">
        <v>2899</v>
      </c>
      <c r="L21" s="18"/>
      <c r="M21" s="14"/>
      <c r="N21" s="14"/>
      <c r="O21" s="14">
        <v>3</v>
      </c>
      <c r="P21" s="14" t="s">
        <v>2764</v>
      </c>
      <c r="Q21" s="14">
        <v>3</v>
      </c>
      <c r="R21" s="14"/>
    </row>
    <row r="22" spans="1:18" ht="39.950000000000003" customHeight="1" x14ac:dyDescent="0.25">
      <c r="A22" s="14">
        <v>21</v>
      </c>
      <c r="B22" s="14">
        <v>2</v>
      </c>
      <c r="C22" s="14">
        <v>1</v>
      </c>
      <c r="D22" s="14" t="s">
        <v>2658</v>
      </c>
      <c r="E22" s="14" t="s">
        <v>264</v>
      </c>
      <c r="F22" s="14" t="s">
        <v>3308</v>
      </c>
      <c r="G22" s="14" t="s">
        <v>16</v>
      </c>
      <c r="H22" s="14" t="s">
        <v>2661</v>
      </c>
      <c r="I22" s="14" t="s">
        <v>2380</v>
      </c>
      <c r="J22" s="14" t="s">
        <v>1723</v>
      </c>
      <c r="K22" s="62" t="s">
        <v>2900</v>
      </c>
      <c r="L22" s="18"/>
      <c r="M22" s="14"/>
      <c r="N22" s="14"/>
      <c r="O22" s="14">
        <v>9</v>
      </c>
      <c r="P22" s="14" t="s">
        <v>2764</v>
      </c>
      <c r="Q22" s="14">
        <v>9</v>
      </c>
      <c r="R22" s="14"/>
    </row>
    <row r="23" spans="1:18" ht="39.950000000000003" customHeight="1" x14ac:dyDescent="0.25">
      <c r="A23" s="14">
        <v>22</v>
      </c>
      <c r="B23" s="14">
        <v>5</v>
      </c>
      <c r="C23" s="14">
        <v>2</v>
      </c>
      <c r="D23" s="14" t="s">
        <v>2662</v>
      </c>
      <c r="E23" s="14" t="s">
        <v>264</v>
      </c>
      <c r="F23" s="14" t="s">
        <v>1212</v>
      </c>
      <c r="G23" s="14" t="s">
        <v>1216</v>
      </c>
      <c r="H23" s="14" t="s">
        <v>1217</v>
      </c>
      <c r="I23" s="14" t="s">
        <v>2380</v>
      </c>
      <c r="J23" s="14" t="s">
        <v>1723</v>
      </c>
      <c r="K23" s="14" t="s">
        <v>1723</v>
      </c>
      <c r="L23" s="14" t="s">
        <v>3304</v>
      </c>
      <c r="M23" s="14" t="s">
        <v>1723</v>
      </c>
      <c r="N23" s="14"/>
      <c r="O23" s="14" t="s">
        <v>2750</v>
      </c>
      <c r="P23" s="14" t="s">
        <v>1723</v>
      </c>
      <c r="Q23" s="14">
        <v>2</v>
      </c>
      <c r="R23" s="14" t="s">
        <v>3306</v>
      </c>
    </row>
    <row r="24" spans="1:18" ht="39.950000000000003" customHeight="1" x14ac:dyDescent="0.25">
      <c r="A24" s="14">
        <v>23</v>
      </c>
      <c r="B24" s="14">
        <v>7</v>
      </c>
      <c r="C24" s="14">
        <v>2</v>
      </c>
      <c r="D24" s="14" t="s">
        <v>2663</v>
      </c>
      <c r="E24" s="14" t="s">
        <v>264</v>
      </c>
      <c r="F24" s="14" t="s">
        <v>3303</v>
      </c>
      <c r="G24" s="14" t="s">
        <v>16</v>
      </c>
      <c r="H24" s="14" t="s">
        <v>2664</v>
      </c>
      <c r="I24" s="14" t="s">
        <v>2380</v>
      </c>
      <c r="J24" s="14" t="s">
        <v>2901</v>
      </c>
      <c r="K24" s="14" t="s">
        <v>1723</v>
      </c>
      <c r="L24" s="14" t="s">
        <v>3304</v>
      </c>
      <c r="M24" s="14" t="s">
        <v>1723</v>
      </c>
      <c r="N24" s="14"/>
      <c r="O24" s="14" t="s">
        <v>2750</v>
      </c>
      <c r="P24" s="14" t="s">
        <v>1723</v>
      </c>
      <c r="Q24" s="14">
        <v>0.8</v>
      </c>
      <c r="R24" s="15" t="s">
        <v>3305</v>
      </c>
    </row>
    <row r="25" spans="1:18" ht="43.5" customHeight="1" x14ac:dyDescent="0.25">
      <c r="A25" s="14">
        <v>24</v>
      </c>
      <c r="B25" s="14">
        <v>13</v>
      </c>
      <c r="C25" s="14">
        <v>5</v>
      </c>
      <c r="D25" s="14" t="s">
        <v>2666</v>
      </c>
      <c r="E25" s="14" t="s">
        <v>264</v>
      </c>
      <c r="F25" s="14" t="s">
        <v>283</v>
      </c>
      <c r="G25" s="14" t="s">
        <v>16</v>
      </c>
      <c r="H25" s="14" t="s">
        <v>2668</v>
      </c>
      <c r="I25" s="14" t="s">
        <v>2380</v>
      </c>
      <c r="J25" s="14" t="s">
        <v>2904</v>
      </c>
      <c r="K25" s="18" t="s">
        <v>2905</v>
      </c>
      <c r="L25" s="18" t="s">
        <v>3304</v>
      </c>
      <c r="M25" s="14" t="s">
        <v>1723</v>
      </c>
      <c r="N25" s="14"/>
      <c r="O25" s="14">
        <v>2</v>
      </c>
      <c r="P25" s="14" t="s">
        <v>2907</v>
      </c>
      <c r="Q25" s="14">
        <v>2</v>
      </c>
      <c r="R25" s="14"/>
    </row>
    <row r="26" spans="1:18" ht="39.950000000000003" customHeight="1" x14ac:dyDescent="0.25">
      <c r="A26" s="14">
        <v>25</v>
      </c>
      <c r="B26" s="14">
        <v>18</v>
      </c>
      <c r="C26" s="14">
        <v>5</v>
      </c>
      <c r="D26" s="14" t="s">
        <v>2667</v>
      </c>
      <c r="E26" s="14" t="s">
        <v>264</v>
      </c>
      <c r="F26" s="14" t="s">
        <v>1432</v>
      </c>
      <c r="G26" s="14" t="s">
        <v>16</v>
      </c>
      <c r="H26" s="14" t="s">
        <v>2669</v>
      </c>
      <c r="I26" s="14" t="s">
        <v>2380</v>
      </c>
      <c r="J26" s="14" t="s">
        <v>1723</v>
      </c>
      <c r="K26" s="62" t="s">
        <v>2906</v>
      </c>
      <c r="L26" s="18"/>
      <c r="M26" s="14" t="s">
        <v>1723</v>
      </c>
      <c r="N26" s="14"/>
      <c r="O26" s="14">
        <v>10</v>
      </c>
      <c r="P26" s="18" t="s">
        <v>2764</v>
      </c>
      <c r="Q26" s="14">
        <v>10</v>
      </c>
      <c r="R26" s="14"/>
    </row>
    <row r="27" spans="1:18" ht="39.950000000000003" customHeight="1" x14ac:dyDescent="0.25">
      <c r="A27" s="14">
        <v>26</v>
      </c>
      <c r="B27" s="14" t="s">
        <v>13</v>
      </c>
      <c r="C27" s="14">
        <v>7</v>
      </c>
      <c r="D27" s="14" t="s">
        <v>2670</v>
      </c>
      <c r="E27" s="14" t="s">
        <v>264</v>
      </c>
      <c r="F27" s="14" t="s">
        <v>2671</v>
      </c>
      <c r="G27" s="14" t="s">
        <v>16</v>
      </c>
      <c r="H27" s="14" t="s">
        <v>2672</v>
      </c>
      <c r="I27" s="14" t="s">
        <v>2380</v>
      </c>
      <c r="J27" s="14" t="s">
        <v>1723</v>
      </c>
      <c r="K27" s="14" t="s">
        <v>1723</v>
      </c>
      <c r="L27" s="14" t="s">
        <v>3311</v>
      </c>
      <c r="M27" s="14" t="s">
        <v>1723</v>
      </c>
      <c r="N27" s="14"/>
      <c r="O27" s="14"/>
      <c r="P27" s="14" t="s">
        <v>3312</v>
      </c>
      <c r="Q27" s="18">
        <v>1</v>
      </c>
      <c r="R27" s="14"/>
    </row>
    <row r="28" spans="1:18" ht="22.5" x14ac:dyDescent="0.25">
      <c r="A28" s="14">
        <v>27</v>
      </c>
      <c r="B28" s="14"/>
      <c r="C28" s="14"/>
      <c r="D28" s="14" t="s">
        <v>3444</v>
      </c>
      <c r="E28" s="14" t="s">
        <v>264</v>
      </c>
      <c r="F28" s="14" t="s">
        <v>1433</v>
      </c>
      <c r="G28" s="14" t="s">
        <v>16</v>
      </c>
      <c r="H28" s="14" t="s">
        <v>3445</v>
      </c>
      <c r="I28" s="14">
        <v>98</v>
      </c>
      <c r="J28" s="14"/>
      <c r="K28" s="14"/>
      <c r="L28" s="14"/>
      <c r="M28" s="14"/>
      <c r="N28" s="14"/>
      <c r="O28" s="14"/>
      <c r="P28" s="14" t="s">
        <v>3446</v>
      </c>
      <c r="Q28" s="14">
        <v>3</v>
      </c>
      <c r="R28" s="14"/>
    </row>
    <row r="29" spans="1:18" ht="45" x14ac:dyDescent="0.25">
      <c r="A29" s="14">
        <v>28</v>
      </c>
      <c r="B29" s="14"/>
      <c r="C29" s="14"/>
      <c r="D29" s="14" t="s">
        <v>3447</v>
      </c>
      <c r="E29" s="14" t="s">
        <v>264</v>
      </c>
      <c r="F29" s="14" t="s">
        <v>3449</v>
      </c>
      <c r="G29" s="15" t="s">
        <v>1200</v>
      </c>
      <c r="H29" s="14" t="s">
        <v>3448</v>
      </c>
      <c r="I29" s="14">
        <v>98</v>
      </c>
      <c r="J29" s="14"/>
      <c r="K29" s="14"/>
      <c r="L29" s="14"/>
      <c r="M29" s="14"/>
      <c r="N29" s="14"/>
      <c r="O29" s="14"/>
      <c r="P29" s="14" t="s">
        <v>3450</v>
      </c>
      <c r="Q29" s="14">
        <v>0.7</v>
      </c>
      <c r="R29" s="14"/>
    </row>
    <row r="30" spans="1:18" ht="22.5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2.5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39.950000000000003" customHeight="1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39.950000000000003" customHeight="1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39.950000000000003" customHeight="1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39.950000000000003" customHeight="1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39.950000000000003" customHeight="1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39.950000000000003" customHeight="1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39.950000000000003" customHeight="1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39.950000000000003" customHeight="1" x14ac:dyDescent="0.25"/>
    <row r="40" spans="1:18" ht="39.950000000000003" customHeight="1" x14ac:dyDescent="0.25"/>
    <row r="41" spans="1:18" ht="39.950000000000003" customHeight="1" x14ac:dyDescent="0.25"/>
    <row r="42" spans="1:18" ht="39.950000000000003" customHeight="1" x14ac:dyDescent="0.25"/>
    <row r="43" spans="1:18" ht="39.950000000000003" customHeight="1" x14ac:dyDescent="0.25"/>
    <row r="44" spans="1:18" ht="39.950000000000003" customHeight="1" x14ac:dyDescent="0.25"/>
    <row r="45" spans="1:18" ht="39.950000000000003" customHeight="1" x14ac:dyDescent="0.25"/>
    <row r="46" spans="1:18" ht="39.950000000000003" customHeight="1" x14ac:dyDescent="0.25"/>
    <row r="47" spans="1:18" ht="39.950000000000003" customHeight="1" x14ac:dyDescent="0.25"/>
    <row r="48" spans="1:18" ht="39.950000000000003" customHeight="1" x14ac:dyDescent="0.25"/>
    <row r="49" ht="39.950000000000003" customHeight="1" x14ac:dyDescent="0.25"/>
    <row r="50" ht="39.950000000000003" customHeight="1" x14ac:dyDescent="0.25"/>
    <row r="51" ht="39.950000000000003" customHeight="1" x14ac:dyDescent="0.25"/>
    <row r="52" ht="39.950000000000003" customHeight="1" x14ac:dyDescent="0.25"/>
    <row r="53" ht="39.950000000000003" customHeight="1" x14ac:dyDescent="0.25"/>
    <row r="54" ht="39.950000000000003" customHeight="1" x14ac:dyDescent="0.25"/>
  </sheetData>
  <autoFilter ref="A1:Q29" xr:uid="{00000000-0009-0000-0000-00000B000000}"/>
  <printOptions horizontalCentered="1" verticalCentered="1"/>
  <pageMargins left="0" right="0" top="0" bottom="0" header="0" footer="0"/>
  <pageSetup paperSize="9" scale="7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499984740745262"/>
  </sheetPr>
  <dimension ref="A1:W184"/>
  <sheetViews>
    <sheetView rightToLeft="1" zoomScale="60" zoomScaleNormal="60" workbookViewId="0">
      <pane ySplit="1" topLeftCell="A2" activePane="bottomLeft" state="frozen"/>
      <selection pane="bottomLeft"/>
    </sheetView>
  </sheetViews>
  <sheetFormatPr defaultColWidth="9" defaultRowHeight="68.25" customHeight="1" x14ac:dyDescent="1.05"/>
  <cols>
    <col min="1" max="3" width="9" style="69"/>
    <col min="4" max="4" width="28.42578125" style="69" bestFit="1" customWidth="1"/>
    <col min="5" max="5" width="9" style="69" customWidth="1"/>
    <col min="6" max="6" width="12.85546875" style="69" customWidth="1"/>
    <col min="7" max="7" width="15" style="69" bestFit="1" customWidth="1"/>
    <col min="8" max="8" width="16.85546875" style="69" bestFit="1" customWidth="1"/>
    <col min="9" max="9" width="22" style="69" customWidth="1"/>
    <col min="10" max="10" width="20.42578125" style="69" customWidth="1"/>
    <col min="11" max="11" width="17.7109375" style="69" customWidth="1"/>
    <col min="12" max="12" width="17.5703125" style="69" customWidth="1"/>
    <col min="13" max="13" width="13.5703125" style="69" customWidth="1"/>
    <col min="14" max="14" width="13.140625" style="69" customWidth="1"/>
    <col min="15" max="15" width="17.5703125" style="78" customWidth="1"/>
    <col min="16" max="16" width="10" style="69" customWidth="1"/>
    <col min="17" max="17" width="17.42578125" style="67" bestFit="1" customWidth="1"/>
    <col min="18" max="18" width="34.28515625" style="69" customWidth="1"/>
    <col min="19" max="16384" width="9" style="69"/>
  </cols>
  <sheetData>
    <row r="1" spans="1:18" ht="65.25" customHeight="1" x14ac:dyDescent="1.05">
      <c r="A1" s="65" t="s">
        <v>0</v>
      </c>
      <c r="B1" s="65" t="s">
        <v>1</v>
      </c>
      <c r="C1" s="65" t="s">
        <v>213</v>
      </c>
      <c r="D1" s="65" t="s">
        <v>2</v>
      </c>
      <c r="E1" s="65" t="s">
        <v>3</v>
      </c>
      <c r="F1" s="65" t="s">
        <v>4</v>
      </c>
      <c r="G1" s="65" t="s">
        <v>5</v>
      </c>
      <c r="H1" s="65" t="s">
        <v>6</v>
      </c>
      <c r="I1" s="65" t="s">
        <v>187</v>
      </c>
      <c r="J1" s="65" t="s">
        <v>1718</v>
      </c>
      <c r="K1" s="65" t="s">
        <v>3298</v>
      </c>
      <c r="L1" s="65" t="s">
        <v>1719</v>
      </c>
      <c r="M1" s="65" t="s">
        <v>7</v>
      </c>
      <c r="N1" s="65" t="s">
        <v>3314</v>
      </c>
      <c r="O1" s="66" t="s">
        <v>3313</v>
      </c>
      <c r="P1" s="65" t="s">
        <v>1721</v>
      </c>
      <c r="Q1" s="67" t="s">
        <v>1720</v>
      </c>
      <c r="R1" s="68" t="s">
        <v>3291</v>
      </c>
    </row>
    <row r="2" spans="1:18" ht="39.950000000000003" customHeight="1" x14ac:dyDescent="1.05">
      <c r="A2" s="67">
        <v>1</v>
      </c>
      <c r="B2" s="67">
        <v>43</v>
      </c>
      <c r="C2" s="67">
        <v>1</v>
      </c>
      <c r="D2" s="67" t="s">
        <v>291</v>
      </c>
      <c r="E2" s="67" t="s">
        <v>290</v>
      </c>
      <c r="F2" s="67" t="s">
        <v>295</v>
      </c>
      <c r="G2" s="67" t="s">
        <v>16</v>
      </c>
      <c r="H2" s="67" t="s">
        <v>298</v>
      </c>
      <c r="I2" s="67">
        <v>93</v>
      </c>
      <c r="J2" s="67" t="s">
        <v>1722</v>
      </c>
      <c r="K2" s="67"/>
      <c r="L2" s="67" t="s">
        <v>1723</v>
      </c>
      <c r="M2" s="67"/>
      <c r="N2" s="67"/>
      <c r="O2" s="70"/>
      <c r="P2" s="67" t="s">
        <v>13</v>
      </c>
      <c r="Q2" s="67" t="s">
        <v>1724</v>
      </c>
    </row>
    <row r="3" spans="1:18" ht="39.950000000000003" customHeight="1" x14ac:dyDescent="1.05">
      <c r="A3" s="67">
        <v>2</v>
      </c>
      <c r="B3" s="67">
        <v>64</v>
      </c>
      <c r="C3" s="67">
        <v>1</v>
      </c>
      <c r="D3" s="67" t="s">
        <v>292</v>
      </c>
      <c r="E3" s="67" t="s">
        <v>290</v>
      </c>
      <c r="F3" s="67" t="s">
        <v>296</v>
      </c>
      <c r="G3" s="67" t="s">
        <v>16</v>
      </c>
      <c r="H3" s="67" t="s">
        <v>299</v>
      </c>
      <c r="I3" s="67">
        <v>93</v>
      </c>
      <c r="J3" s="67" t="s">
        <v>1722</v>
      </c>
      <c r="K3" s="67">
        <v>68</v>
      </c>
      <c r="L3" s="67" t="s">
        <v>1723</v>
      </c>
      <c r="M3" s="67"/>
      <c r="N3" s="67" t="s">
        <v>1723</v>
      </c>
      <c r="O3" s="70"/>
      <c r="P3" s="67" t="s">
        <v>13</v>
      </c>
      <c r="Q3" s="67" t="s">
        <v>1724</v>
      </c>
    </row>
    <row r="4" spans="1:18" ht="39.950000000000003" customHeight="1" x14ac:dyDescent="1.05">
      <c r="A4" s="67">
        <v>3</v>
      </c>
      <c r="B4" s="67" t="s">
        <v>13</v>
      </c>
      <c r="C4" s="67">
        <v>1</v>
      </c>
      <c r="D4" s="67" t="s">
        <v>293</v>
      </c>
      <c r="E4" s="67" t="s">
        <v>290</v>
      </c>
      <c r="F4" s="67" t="s">
        <v>296</v>
      </c>
      <c r="G4" s="67" t="s">
        <v>94</v>
      </c>
      <c r="H4" s="67" t="s">
        <v>300</v>
      </c>
      <c r="I4" s="67">
        <v>93</v>
      </c>
      <c r="J4" s="67" t="s">
        <v>1723</v>
      </c>
      <c r="K4" s="67" t="s">
        <v>3311</v>
      </c>
      <c r="L4" s="67" t="s">
        <v>1723</v>
      </c>
      <c r="M4" s="67">
        <v>2.65</v>
      </c>
      <c r="N4" s="67" t="s">
        <v>1723</v>
      </c>
      <c r="O4" s="70"/>
      <c r="P4" s="67" t="s">
        <v>13</v>
      </c>
      <c r="Q4" s="67" t="s">
        <v>1723</v>
      </c>
    </row>
    <row r="5" spans="1:18" ht="39.950000000000003" customHeight="1" x14ac:dyDescent="1.05">
      <c r="A5" s="67">
        <v>4</v>
      </c>
      <c r="B5" s="67">
        <v>104</v>
      </c>
      <c r="C5" s="67">
        <v>1</v>
      </c>
      <c r="D5" s="67" t="s">
        <v>294</v>
      </c>
      <c r="E5" s="67" t="s">
        <v>290</v>
      </c>
      <c r="F5" s="67" t="s">
        <v>297</v>
      </c>
      <c r="G5" s="67" t="s">
        <v>16</v>
      </c>
      <c r="H5" s="67" t="s">
        <v>301</v>
      </c>
      <c r="I5" s="67">
        <v>93</v>
      </c>
      <c r="J5" s="67" t="s">
        <v>1725</v>
      </c>
      <c r="K5" s="67"/>
      <c r="L5" s="67" t="s">
        <v>1723</v>
      </c>
      <c r="M5" s="67">
        <v>1</v>
      </c>
      <c r="N5" s="67"/>
      <c r="O5" s="70"/>
      <c r="P5" s="67" t="s">
        <v>13</v>
      </c>
      <c r="Q5" s="67" t="s">
        <v>1723</v>
      </c>
    </row>
    <row r="6" spans="1:18" ht="39.950000000000003" customHeight="1" x14ac:dyDescent="1.05">
      <c r="A6" s="67">
        <v>5</v>
      </c>
      <c r="B6" s="67">
        <v>8</v>
      </c>
      <c r="C6" s="67">
        <v>1</v>
      </c>
      <c r="D6" s="67" t="s">
        <v>1302</v>
      </c>
      <c r="E6" s="67" t="s">
        <v>290</v>
      </c>
      <c r="F6" s="67" t="s">
        <v>1305</v>
      </c>
      <c r="G6" s="67" t="s">
        <v>1306</v>
      </c>
      <c r="H6" s="67" t="s">
        <v>1308</v>
      </c>
      <c r="I6" s="67">
        <v>92</v>
      </c>
      <c r="J6" s="67" t="s">
        <v>1726</v>
      </c>
      <c r="K6" s="67"/>
      <c r="L6" s="67" t="s">
        <v>1727</v>
      </c>
      <c r="M6" s="67">
        <v>93.95</v>
      </c>
      <c r="N6" s="67" t="s">
        <v>1723</v>
      </c>
      <c r="O6" s="70"/>
      <c r="P6" s="67">
        <v>93.95</v>
      </c>
      <c r="Q6" s="67" t="s">
        <v>1728</v>
      </c>
    </row>
    <row r="7" spans="1:18" ht="39.950000000000003" customHeight="1" x14ac:dyDescent="1.05">
      <c r="A7" s="67">
        <v>6</v>
      </c>
      <c r="B7" s="67">
        <v>21</v>
      </c>
      <c r="C7" s="67">
        <v>1</v>
      </c>
      <c r="D7" s="67" t="s">
        <v>1303</v>
      </c>
      <c r="E7" s="67" t="s">
        <v>290</v>
      </c>
      <c r="F7" s="67" t="s">
        <v>296</v>
      </c>
      <c r="G7" s="67" t="s">
        <v>1307</v>
      </c>
      <c r="H7" s="67" t="s">
        <v>1309</v>
      </c>
      <c r="I7" s="67">
        <v>92</v>
      </c>
      <c r="J7" s="67" t="s">
        <v>1723</v>
      </c>
      <c r="K7" s="67"/>
      <c r="L7" s="67" t="s">
        <v>1723</v>
      </c>
      <c r="M7" s="67">
        <v>0.25</v>
      </c>
      <c r="N7" s="67" t="s">
        <v>1723</v>
      </c>
      <c r="O7" s="70"/>
      <c r="P7" s="67" t="s">
        <v>13</v>
      </c>
      <c r="Q7" s="67" t="s">
        <v>1729</v>
      </c>
    </row>
    <row r="8" spans="1:18" ht="39.950000000000003" customHeight="1" x14ac:dyDescent="1.05">
      <c r="A8" s="67">
        <v>7</v>
      </c>
      <c r="B8" s="67">
        <v>28</v>
      </c>
      <c r="C8" s="67">
        <v>1</v>
      </c>
      <c r="D8" s="67" t="s">
        <v>1304</v>
      </c>
      <c r="E8" s="67" t="s">
        <v>290</v>
      </c>
      <c r="F8" s="67" t="s">
        <v>409</v>
      </c>
      <c r="G8" s="67" t="s">
        <v>16</v>
      </c>
      <c r="H8" s="67" t="s">
        <v>1310</v>
      </c>
      <c r="I8" s="67">
        <v>92</v>
      </c>
      <c r="J8" s="67" t="s">
        <v>1730</v>
      </c>
      <c r="K8" s="67"/>
      <c r="L8" s="67" t="s">
        <v>1723</v>
      </c>
      <c r="M8" s="67">
        <v>4.5</v>
      </c>
      <c r="N8" s="67"/>
      <c r="O8" s="70"/>
      <c r="P8" s="67" t="s">
        <v>13</v>
      </c>
      <c r="Q8" s="67" t="s">
        <v>1731</v>
      </c>
    </row>
    <row r="9" spans="1:18" ht="39.950000000000003" customHeight="1" x14ac:dyDescent="1.05">
      <c r="A9" s="67">
        <v>8</v>
      </c>
      <c r="B9" s="67">
        <v>5</v>
      </c>
      <c r="C9" s="67">
        <v>1</v>
      </c>
      <c r="D9" s="67" t="s">
        <v>1448</v>
      </c>
      <c r="E9" s="67" t="s">
        <v>290</v>
      </c>
      <c r="F9" s="67" t="s">
        <v>1445</v>
      </c>
      <c r="G9" s="67" t="s">
        <v>16</v>
      </c>
      <c r="H9" s="67" t="s">
        <v>1461</v>
      </c>
      <c r="I9" s="67">
        <v>91</v>
      </c>
      <c r="J9" s="67" t="s">
        <v>1732</v>
      </c>
      <c r="K9" s="67"/>
      <c r="L9" s="67" t="s">
        <v>1733</v>
      </c>
      <c r="M9" s="67">
        <v>7</v>
      </c>
      <c r="N9" s="67" t="s">
        <v>1723</v>
      </c>
      <c r="O9" s="70"/>
      <c r="P9" s="67">
        <v>7</v>
      </c>
      <c r="Q9" s="67" t="s">
        <v>1734</v>
      </c>
    </row>
    <row r="10" spans="1:18" ht="39.950000000000003" customHeight="1" x14ac:dyDescent="1.05">
      <c r="A10" s="67">
        <v>9</v>
      </c>
      <c r="B10" s="67">
        <v>15</v>
      </c>
      <c r="C10" s="67">
        <v>1</v>
      </c>
      <c r="D10" s="67" t="s">
        <v>1449</v>
      </c>
      <c r="E10" s="67" t="s">
        <v>290</v>
      </c>
      <c r="F10" s="67" t="s">
        <v>585</v>
      </c>
      <c r="G10" s="67" t="s">
        <v>16</v>
      </c>
      <c r="H10" s="67" t="s">
        <v>1462</v>
      </c>
      <c r="I10" s="67">
        <v>91</v>
      </c>
      <c r="J10" s="67" t="s">
        <v>1735</v>
      </c>
      <c r="K10" s="67"/>
      <c r="L10" s="67" t="s">
        <v>1736</v>
      </c>
      <c r="M10" s="67">
        <v>3.75</v>
      </c>
      <c r="N10" s="67" t="s">
        <v>1723</v>
      </c>
      <c r="O10" s="70"/>
      <c r="P10" s="67">
        <v>3.75</v>
      </c>
      <c r="Q10" s="67" t="s">
        <v>1737</v>
      </c>
    </row>
    <row r="11" spans="1:18" ht="39.950000000000003" customHeight="1" x14ac:dyDescent="1.05">
      <c r="A11" s="67">
        <v>10</v>
      </c>
      <c r="B11" s="67">
        <v>19</v>
      </c>
      <c r="C11" s="67">
        <v>1</v>
      </c>
      <c r="D11" s="67" t="s">
        <v>1450</v>
      </c>
      <c r="E11" s="67" t="s">
        <v>290</v>
      </c>
      <c r="F11" s="67" t="s">
        <v>585</v>
      </c>
      <c r="G11" s="67" t="s">
        <v>16</v>
      </c>
      <c r="H11" s="67" t="s">
        <v>1463</v>
      </c>
      <c r="I11" s="67">
        <v>91</v>
      </c>
      <c r="J11" s="67" t="s">
        <v>1738</v>
      </c>
      <c r="K11" s="67"/>
      <c r="L11" s="67" t="s">
        <v>1736</v>
      </c>
      <c r="M11" s="67">
        <v>3</v>
      </c>
      <c r="N11" s="67" t="s">
        <v>1723</v>
      </c>
      <c r="O11" s="70"/>
      <c r="P11" s="67">
        <v>3</v>
      </c>
      <c r="Q11" s="67" t="s">
        <v>1739</v>
      </c>
    </row>
    <row r="12" spans="1:18" ht="39.950000000000003" customHeight="1" x14ac:dyDescent="1.05">
      <c r="A12" s="67">
        <v>11</v>
      </c>
      <c r="B12" s="67">
        <v>20</v>
      </c>
      <c r="C12" s="67">
        <v>1</v>
      </c>
      <c r="D12" s="67" t="s">
        <v>1451</v>
      </c>
      <c r="E12" s="67" t="s">
        <v>290</v>
      </c>
      <c r="F12" s="67" t="s">
        <v>585</v>
      </c>
      <c r="G12" s="67" t="s">
        <v>16</v>
      </c>
      <c r="H12" s="67" t="s">
        <v>1464</v>
      </c>
      <c r="I12" s="67">
        <v>91</v>
      </c>
      <c r="J12" s="67" t="s">
        <v>1740</v>
      </c>
      <c r="K12" s="67"/>
      <c r="L12" s="67" t="s">
        <v>1723</v>
      </c>
      <c r="M12" s="67">
        <v>3.75</v>
      </c>
      <c r="N12" s="67" t="s">
        <v>1723</v>
      </c>
      <c r="O12" s="70"/>
      <c r="P12" s="67" t="s">
        <v>13</v>
      </c>
      <c r="Q12" s="67" t="s">
        <v>1741</v>
      </c>
    </row>
    <row r="13" spans="1:18" ht="39.950000000000003" customHeight="1" x14ac:dyDescent="1.05">
      <c r="A13" s="67">
        <v>12</v>
      </c>
      <c r="B13" s="67">
        <v>21</v>
      </c>
      <c r="C13" s="67">
        <v>1</v>
      </c>
      <c r="D13" s="67" t="s">
        <v>1452</v>
      </c>
      <c r="E13" s="67" t="s">
        <v>290</v>
      </c>
      <c r="F13" s="67" t="s">
        <v>585</v>
      </c>
      <c r="G13" s="67" t="s">
        <v>16</v>
      </c>
      <c r="H13" s="67" t="s">
        <v>1465</v>
      </c>
      <c r="I13" s="67">
        <v>91</v>
      </c>
      <c r="J13" s="67" t="s">
        <v>1742</v>
      </c>
      <c r="K13" s="67"/>
      <c r="L13" s="67" t="s">
        <v>1723</v>
      </c>
      <c r="M13" s="67">
        <v>1.5</v>
      </c>
      <c r="N13" s="67" t="s">
        <v>1723</v>
      </c>
      <c r="O13" s="70"/>
      <c r="P13" s="67" t="s">
        <v>13</v>
      </c>
      <c r="Q13" s="67" t="s">
        <v>1743</v>
      </c>
    </row>
    <row r="14" spans="1:18" ht="39.950000000000003" customHeight="1" x14ac:dyDescent="1.05">
      <c r="A14" s="67">
        <v>13</v>
      </c>
      <c r="B14" s="67">
        <v>24</v>
      </c>
      <c r="C14" s="67">
        <v>1</v>
      </c>
      <c r="D14" s="67" t="s">
        <v>1454</v>
      </c>
      <c r="E14" s="67" t="s">
        <v>290</v>
      </c>
      <c r="F14" s="67" t="s">
        <v>1446</v>
      </c>
      <c r="G14" s="67" t="s">
        <v>16</v>
      </c>
      <c r="H14" s="67" t="s">
        <v>1467</v>
      </c>
      <c r="I14" s="67">
        <v>91</v>
      </c>
      <c r="J14" s="67" t="s">
        <v>1745</v>
      </c>
      <c r="K14" s="67"/>
      <c r="L14" s="67" t="s">
        <v>1723</v>
      </c>
      <c r="M14" s="67">
        <v>4</v>
      </c>
      <c r="N14" s="67" t="s">
        <v>1723</v>
      </c>
      <c r="O14" s="70"/>
      <c r="P14" s="67" t="s">
        <v>13</v>
      </c>
      <c r="Q14" s="67" t="s">
        <v>1746</v>
      </c>
    </row>
    <row r="15" spans="1:18" ht="39.950000000000003" customHeight="1" x14ac:dyDescent="1.05">
      <c r="A15" s="67">
        <v>14</v>
      </c>
      <c r="B15" s="67">
        <v>29</v>
      </c>
      <c r="C15" s="67">
        <v>1</v>
      </c>
      <c r="D15" s="67" t="s">
        <v>1455</v>
      </c>
      <c r="E15" s="67" t="s">
        <v>290</v>
      </c>
      <c r="F15" s="67" t="s">
        <v>1447</v>
      </c>
      <c r="G15" s="67" t="s">
        <v>16</v>
      </c>
      <c r="H15" s="67" t="s">
        <v>1468</v>
      </c>
      <c r="I15" s="67">
        <v>91</v>
      </c>
      <c r="J15" s="67" t="s">
        <v>1747</v>
      </c>
      <c r="K15" s="67"/>
      <c r="L15" s="67" t="s">
        <v>3183</v>
      </c>
      <c r="M15" s="67">
        <v>3</v>
      </c>
      <c r="N15" s="67" t="s">
        <v>1723</v>
      </c>
      <c r="O15" s="70"/>
      <c r="P15" s="67">
        <v>3</v>
      </c>
      <c r="Q15" s="67" t="s">
        <v>1748</v>
      </c>
    </row>
    <row r="16" spans="1:18" ht="39.950000000000003" customHeight="1" x14ac:dyDescent="1.05">
      <c r="A16" s="67">
        <v>15</v>
      </c>
      <c r="B16" s="67">
        <v>31</v>
      </c>
      <c r="C16" s="67">
        <v>1</v>
      </c>
      <c r="D16" s="67" t="s">
        <v>1456</v>
      </c>
      <c r="E16" s="67" t="s">
        <v>290</v>
      </c>
      <c r="F16" s="67" t="s">
        <v>1447</v>
      </c>
      <c r="G16" s="67" t="s">
        <v>16</v>
      </c>
      <c r="H16" s="67" t="s">
        <v>1469</v>
      </c>
      <c r="I16" s="67">
        <v>91</v>
      </c>
      <c r="J16" s="67" t="s">
        <v>1749</v>
      </c>
      <c r="K16" s="67"/>
      <c r="L16" s="67" t="s">
        <v>1736</v>
      </c>
      <c r="M16" s="67">
        <v>3</v>
      </c>
      <c r="N16" s="67"/>
      <c r="O16" s="70"/>
      <c r="P16" s="67">
        <v>3</v>
      </c>
      <c r="Q16" s="67" t="s">
        <v>1750</v>
      </c>
    </row>
    <row r="17" spans="1:17" ht="39.950000000000003" customHeight="1" x14ac:dyDescent="1.05">
      <c r="A17" s="67">
        <v>16</v>
      </c>
      <c r="B17" s="67">
        <v>32</v>
      </c>
      <c r="C17" s="67">
        <v>1</v>
      </c>
      <c r="D17" s="67" t="s">
        <v>1457</v>
      </c>
      <c r="E17" s="67" t="s">
        <v>290</v>
      </c>
      <c r="F17" s="67" t="s">
        <v>1447</v>
      </c>
      <c r="G17" s="67" t="s">
        <v>16</v>
      </c>
      <c r="H17" s="67" t="s">
        <v>1470</v>
      </c>
      <c r="I17" s="67">
        <v>91</v>
      </c>
      <c r="J17" s="67" t="s">
        <v>1751</v>
      </c>
      <c r="K17" s="67"/>
      <c r="L17" s="67" t="s">
        <v>1752</v>
      </c>
      <c r="M17" s="67">
        <v>3</v>
      </c>
      <c r="N17" s="67" t="s">
        <v>1723</v>
      </c>
      <c r="O17" s="70"/>
      <c r="P17" s="67">
        <v>3</v>
      </c>
      <c r="Q17" s="67" t="s">
        <v>1753</v>
      </c>
    </row>
    <row r="18" spans="1:17" ht="39.950000000000003" customHeight="1" x14ac:dyDescent="1.05">
      <c r="A18" s="67">
        <v>17</v>
      </c>
      <c r="B18" s="67">
        <v>33</v>
      </c>
      <c r="C18" s="67">
        <v>1</v>
      </c>
      <c r="D18" s="67" t="s">
        <v>3374</v>
      </c>
      <c r="E18" s="67" t="s">
        <v>290</v>
      </c>
      <c r="F18" s="67" t="s">
        <v>1447</v>
      </c>
      <c r="G18" s="67" t="s">
        <v>16</v>
      </c>
      <c r="H18" s="67" t="s">
        <v>1471</v>
      </c>
      <c r="I18" s="67">
        <v>91</v>
      </c>
      <c r="J18" s="67" t="s">
        <v>1754</v>
      </c>
      <c r="K18" s="67"/>
      <c r="L18" s="67" t="s">
        <v>1744</v>
      </c>
      <c r="M18" s="67">
        <v>3</v>
      </c>
      <c r="N18" s="67" t="s">
        <v>1723</v>
      </c>
      <c r="O18" s="70"/>
      <c r="P18" s="67">
        <v>3</v>
      </c>
      <c r="Q18" s="67" t="s">
        <v>1755</v>
      </c>
    </row>
    <row r="19" spans="1:17" ht="39.950000000000003" customHeight="1" x14ac:dyDescent="1.05">
      <c r="A19" s="67">
        <v>18</v>
      </c>
      <c r="B19" s="67">
        <v>34</v>
      </c>
      <c r="C19" s="67">
        <v>1</v>
      </c>
      <c r="D19" s="67" t="s">
        <v>1458</v>
      </c>
      <c r="E19" s="67" t="s">
        <v>290</v>
      </c>
      <c r="F19" s="67" t="s">
        <v>1447</v>
      </c>
      <c r="G19" s="67" t="s">
        <v>16</v>
      </c>
      <c r="H19" s="67" t="s">
        <v>1472</v>
      </c>
      <c r="I19" s="67">
        <v>91</v>
      </c>
      <c r="J19" s="67" t="s">
        <v>1756</v>
      </c>
      <c r="K19" s="67"/>
      <c r="L19" s="67" t="s">
        <v>1736</v>
      </c>
      <c r="M19" s="67">
        <v>2</v>
      </c>
      <c r="N19" s="67" t="s">
        <v>1723</v>
      </c>
      <c r="O19" s="70"/>
      <c r="P19" s="67">
        <v>2</v>
      </c>
      <c r="Q19" s="67" t="s">
        <v>1757</v>
      </c>
    </row>
    <row r="20" spans="1:17" ht="39.950000000000003" customHeight="1" x14ac:dyDescent="1.05">
      <c r="A20" s="67">
        <v>19</v>
      </c>
      <c r="B20" s="67">
        <v>35</v>
      </c>
      <c r="C20" s="67">
        <v>1</v>
      </c>
      <c r="D20" s="67" t="s">
        <v>1459</v>
      </c>
      <c r="E20" s="67" t="s">
        <v>290</v>
      </c>
      <c r="F20" s="67" t="s">
        <v>1447</v>
      </c>
      <c r="G20" s="67" t="s">
        <v>16</v>
      </c>
      <c r="H20" s="67" t="s">
        <v>1473</v>
      </c>
      <c r="I20" s="67">
        <v>91</v>
      </c>
      <c r="J20" s="67" t="s">
        <v>1758</v>
      </c>
      <c r="K20" s="67"/>
      <c r="L20" s="67" t="s">
        <v>1752</v>
      </c>
      <c r="M20" s="67">
        <v>3</v>
      </c>
      <c r="N20" s="67" t="s">
        <v>1723</v>
      </c>
      <c r="O20" s="70"/>
      <c r="P20" s="67">
        <v>3</v>
      </c>
      <c r="Q20" s="67" t="s">
        <v>1759</v>
      </c>
    </row>
    <row r="21" spans="1:17" ht="39.950000000000003" customHeight="1" x14ac:dyDescent="1.05">
      <c r="A21" s="67">
        <v>20</v>
      </c>
      <c r="B21" s="67">
        <v>36</v>
      </c>
      <c r="C21" s="67">
        <v>1</v>
      </c>
      <c r="D21" s="67" t="s">
        <v>1460</v>
      </c>
      <c r="E21" s="67" t="s">
        <v>290</v>
      </c>
      <c r="F21" s="67" t="s">
        <v>1447</v>
      </c>
      <c r="G21" s="67" t="s">
        <v>16</v>
      </c>
      <c r="H21" s="67" t="s">
        <v>1464</v>
      </c>
      <c r="I21" s="67">
        <v>91</v>
      </c>
      <c r="J21" s="67" t="s">
        <v>1760</v>
      </c>
      <c r="K21" s="67"/>
      <c r="L21" s="67" t="s">
        <v>1761</v>
      </c>
      <c r="M21" s="67">
        <v>3</v>
      </c>
      <c r="N21" s="67" t="s">
        <v>1723</v>
      </c>
      <c r="O21" s="70"/>
      <c r="P21" s="67">
        <v>3</v>
      </c>
      <c r="Q21" s="67" t="s">
        <v>1762</v>
      </c>
    </row>
    <row r="22" spans="1:17" ht="39.950000000000003" customHeight="1" x14ac:dyDescent="1.05">
      <c r="A22" s="67">
        <v>21</v>
      </c>
      <c r="B22" s="67">
        <v>38</v>
      </c>
      <c r="C22" s="67">
        <v>2</v>
      </c>
      <c r="D22" s="67" t="s">
        <v>3184</v>
      </c>
      <c r="E22" s="67" t="s">
        <v>290</v>
      </c>
      <c r="F22" s="67" t="s">
        <v>1447</v>
      </c>
      <c r="G22" s="67" t="s">
        <v>16</v>
      </c>
      <c r="H22" s="67" t="s">
        <v>1494</v>
      </c>
      <c r="I22" s="67">
        <v>91</v>
      </c>
      <c r="J22" s="67" t="s">
        <v>1763</v>
      </c>
      <c r="K22" s="67"/>
      <c r="L22" s="67" t="s">
        <v>1736</v>
      </c>
      <c r="M22" s="67">
        <v>3</v>
      </c>
      <c r="N22" s="67"/>
      <c r="O22" s="70"/>
      <c r="P22" s="67">
        <v>3</v>
      </c>
      <c r="Q22" s="67" t="s">
        <v>1764</v>
      </c>
    </row>
    <row r="23" spans="1:17" ht="39.950000000000003" customHeight="1" x14ac:dyDescent="1.05">
      <c r="A23" s="67">
        <v>22</v>
      </c>
      <c r="B23" s="67">
        <v>41</v>
      </c>
      <c r="C23" s="67">
        <v>2</v>
      </c>
      <c r="D23" s="67" t="s">
        <v>1482</v>
      </c>
      <c r="E23" s="67" t="s">
        <v>290</v>
      </c>
      <c r="F23" s="67" t="s">
        <v>585</v>
      </c>
      <c r="G23" s="67" t="s">
        <v>16</v>
      </c>
      <c r="H23" s="67" t="s">
        <v>1495</v>
      </c>
      <c r="I23" s="67">
        <v>91</v>
      </c>
      <c r="J23" s="67" t="s">
        <v>1765</v>
      </c>
      <c r="K23" s="67"/>
      <c r="L23" s="67" t="s">
        <v>1736</v>
      </c>
      <c r="M23" s="67">
        <v>1.5</v>
      </c>
      <c r="N23" s="67" t="s">
        <v>1723</v>
      </c>
      <c r="O23" s="70"/>
      <c r="P23" s="67">
        <v>1.5</v>
      </c>
      <c r="Q23" s="67" t="s">
        <v>1766</v>
      </c>
    </row>
    <row r="24" spans="1:17" ht="39.950000000000003" customHeight="1" x14ac:dyDescent="1.05">
      <c r="A24" s="67">
        <v>23</v>
      </c>
      <c r="B24" s="67">
        <v>44</v>
      </c>
      <c r="C24" s="67">
        <v>2</v>
      </c>
      <c r="D24" s="67" t="s">
        <v>1483</v>
      </c>
      <c r="E24" s="67" t="s">
        <v>290</v>
      </c>
      <c r="F24" s="67" t="s">
        <v>585</v>
      </c>
      <c r="G24" s="67" t="s">
        <v>16</v>
      </c>
      <c r="H24" s="67" t="s">
        <v>1496</v>
      </c>
      <c r="I24" s="67">
        <v>91</v>
      </c>
      <c r="J24" s="67" t="s">
        <v>1767</v>
      </c>
      <c r="K24" s="67"/>
      <c r="L24" s="67" t="s">
        <v>1744</v>
      </c>
      <c r="M24" s="67">
        <v>3</v>
      </c>
      <c r="N24" s="67" t="s">
        <v>1723</v>
      </c>
      <c r="O24" s="70"/>
      <c r="P24" s="67">
        <v>3</v>
      </c>
      <c r="Q24" s="67" t="s">
        <v>1768</v>
      </c>
    </row>
    <row r="25" spans="1:17" ht="39.950000000000003" customHeight="1" x14ac:dyDescent="1.05">
      <c r="A25" s="67">
        <v>24</v>
      </c>
      <c r="B25" s="67">
        <v>45</v>
      </c>
      <c r="C25" s="67">
        <v>2</v>
      </c>
      <c r="D25" s="67" t="s">
        <v>1484</v>
      </c>
      <c r="E25" s="67" t="s">
        <v>290</v>
      </c>
      <c r="F25" s="67" t="s">
        <v>585</v>
      </c>
      <c r="G25" s="67" t="s">
        <v>16</v>
      </c>
      <c r="H25" s="67" t="s">
        <v>1497</v>
      </c>
      <c r="I25" s="67">
        <v>91</v>
      </c>
      <c r="J25" s="67" t="s">
        <v>1769</v>
      </c>
      <c r="K25" s="67"/>
      <c r="L25" s="67" t="s">
        <v>1744</v>
      </c>
      <c r="M25" s="67">
        <v>3</v>
      </c>
      <c r="N25" s="67" t="s">
        <v>1723</v>
      </c>
      <c r="O25" s="70"/>
      <c r="P25" s="67">
        <v>3</v>
      </c>
      <c r="Q25" s="67" t="s">
        <v>1770</v>
      </c>
    </row>
    <row r="26" spans="1:17" ht="39.950000000000003" customHeight="1" x14ac:dyDescent="1.05">
      <c r="A26" s="67">
        <v>25</v>
      </c>
      <c r="B26" s="67">
        <v>46</v>
      </c>
      <c r="C26" s="67">
        <v>2</v>
      </c>
      <c r="D26" s="67" t="s">
        <v>3373</v>
      </c>
      <c r="E26" s="67" t="s">
        <v>290</v>
      </c>
      <c r="F26" s="67" t="s">
        <v>585</v>
      </c>
      <c r="G26" s="67" t="s">
        <v>16</v>
      </c>
      <c r="H26" s="67" t="s">
        <v>1498</v>
      </c>
      <c r="I26" s="67">
        <v>91</v>
      </c>
      <c r="J26" s="67" t="s">
        <v>1771</v>
      </c>
      <c r="K26" s="67"/>
      <c r="L26" s="67" t="s">
        <v>1744</v>
      </c>
      <c r="M26" s="67">
        <v>3</v>
      </c>
      <c r="N26" s="67" t="s">
        <v>1723</v>
      </c>
      <c r="O26" s="70"/>
      <c r="P26" s="67">
        <v>3</v>
      </c>
      <c r="Q26" s="67" t="s">
        <v>1772</v>
      </c>
    </row>
    <row r="27" spans="1:17" ht="39.950000000000003" customHeight="1" x14ac:dyDescent="1.05">
      <c r="A27" s="67">
        <v>26</v>
      </c>
      <c r="B27" s="67">
        <v>47</v>
      </c>
      <c r="C27" s="67">
        <v>2</v>
      </c>
      <c r="D27" s="67" t="s">
        <v>1485</v>
      </c>
      <c r="E27" s="67" t="s">
        <v>290</v>
      </c>
      <c r="F27" s="67" t="s">
        <v>1447</v>
      </c>
      <c r="G27" s="67" t="s">
        <v>16</v>
      </c>
      <c r="H27" s="67" t="s">
        <v>1499</v>
      </c>
      <c r="I27" s="67">
        <v>91</v>
      </c>
      <c r="J27" s="67" t="s">
        <v>1773</v>
      </c>
      <c r="K27" s="67"/>
      <c r="L27" s="67" t="s">
        <v>1752</v>
      </c>
      <c r="M27" s="67">
        <v>2</v>
      </c>
      <c r="N27" s="67" t="s">
        <v>1723</v>
      </c>
      <c r="O27" s="70"/>
      <c r="P27" s="67">
        <v>2</v>
      </c>
      <c r="Q27" s="67" t="s">
        <v>1774</v>
      </c>
    </row>
    <row r="28" spans="1:17" ht="39.950000000000003" customHeight="1" x14ac:dyDescent="1.05">
      <c r="A28" s="67">
        <v>27</v>
      </c>
      <c r="B28" s="67">
        <v>48</v>
      </c>
      <c r="C28" s="67">
        <v>2</v>
      </c>
      <c r="D28" s="67" t="s">
        <v>1486</v>
      </c>
      <c r="E28" s="67" t="s">
        <v>290</v>
      </c>
      <c r="F28" s="67" t="s">
        <v>1476</v>
      </c>
      <c r="G28" s="67" t="s">
        <v>16</v>
      </c>
      <c r="H28" s="67" t="s">
        <v>1500</v>
      </c>
      <c r="I28" s="67">
        <v>91</v>
      </c>
      <c r="J28" s="67" t="s">
        <v>1775</v>
      </c>
      <c r="K28" s="67"/>
      <c r="L28" s="67" t="s">
        <v>1744</v>
      </c>
      <c r="M28" s="67">
        <v>1.5</v>
      </c>
      <c r="N28" s="67" t="s">
        <v>1723</v>
      </c>
      <c r="O28" s="70"/>
      <c r="P28" s="67">
        <v>1.5</v>
      </c>
      <c r="Q28" s="67" t="s">
        <v>1776</v>
      </c>
    </row>
    <row r="29" spans="1:17" ht="39.950000000000003" customHeight="1" x14ac:dyDescent="1.05">
      <c r="A29" s="67">
        <v>28</v>
      </c>
      <c r="B29" s="67">
        <v>51</v>
      </c>
      <c r="C29" s="67">
        <v>2</v>
      </c>
      <c r="D29" s="67" t="s">
        <v>1487</v>
      </c>
      <c r="E29" s="67" t="s">
        <v>290</v>
      </c>
      <c r="F29" s="67" t="s">
        <v>1477</v>
      </c>
      <c r="G29" s="67" t="s">
        <v>16</v>
      </c>
      <c r="H29" s="67" t="s">
        <v>1501</v>
      </c>
      <c r="I29" s="67">
        <v>91</v>
      </c>
      <c r="J29" s="67" t="s">
        <v>1777</v>
      </c>
      <c r="K29" s="67"/>
      <c r="L29" s="67" t="s">
        <v>1736</v>
      </c>
      <c r="M29" s="67">
        <v>3</v>
      </c>
      <c r="N29" s="67" t="s">
        <v>1723</v>
      </c>
      <c r="O29" s="70"/>
      <c r="P29" s="67">
        <v>3</v>
      </c>
      <c r="Q29" s="67" t="s">
        <v>1778</v>
      </c>
    </row>
    <row r="30" spans="1:17" ht="39.950000000000003" customHeight="1" x14ac:dyDescent="1.05">
      <c r="A30" s="67">
        <v>29</v>
      </c>
      <c r="B30" s="67">
        <v>53</v>
      </c>
      <c r="C30" s="67">
        <v>2</v>
      </c>
      <c r="D30" s="67" t="s">
        <v>1488</v>
      </c>
      <c r="E30" s="67" t="s">
        <v>290</v>
      </c>
      <c r="F30" s="67" t="s">
        <v>1478</v>
      </c>
      <c r="G30" s="67" t="s">
        <v>16</v>
      </c>
      <c r="H30" s="67" t="s">
        <v>1502</v>
      </c>
      <c r="I30" s="67">
        <v>91</v>
      </c>
      <c r="J30" s="67" t="s">
        <v>1779</v>
      </c>
      <c r="K30" s="67"/>
      <c r="L30" s="67" t="s">
        <v>1723</v>
      </c>
      <c r="M30" s="67">
        <v>6</v>
      </c>
      <c r="N30" s="67" t="s">
        <v>1723</v>
      </c>
      <c r="O30" s="70"/>
      <c r="P30" s="67" t="s">
        <v>13</v>
      </c>
      <c r="Q30" s="67" t="s">
        <v>1780</v>
      </c>
    </row>
    <row r="31" spans="1:17" ht="39.950000000000003" customHeight="1" x14ac:dyDescent="1.05">
      <c r="A31" s="67">
        <v>30</v>
      </c>
      <c r="B31" s="67">
        <v>57</v>
      </c>
      <c r="C31" s="67">
        <v>2</v>
      </c>
      <c r="D31" s="67" t="s">
        <v>1489</v>
      </c>
      <c r="E31" s="67" t="s">
        <v>290</v>
      </c>
      <c r="F31" s="67" t="s">
        <v>1447</v>
      </c>
      <c r="G31" s="67" t="s">
        <v>16</v>
      </c>
      <c r="H31" s="67" t="s">
        <v>1503</v>
      </c>
      <c r="I31" s="67">
        <v>91</v>
      </c>
      <c r="J31" s="67" t="s">
        <v>1781</v>
      </c>
      <c r="K31" s="67"/>
      <c r="L31" s="67" t="s">
        <v>1736</v>
      </c>
      <c r="M31" s="67">
        <v>3</v>
      </c>
      <c r="N31" s="67" t="s">
        <v>1723</v>
      </c>
      <c r="O31" s="70"/>
      <c r="P31" s="67">
        <v>3</v>
      </c>
      <c r="Q31" s="67" t="s">
        <v>1782</v>
      </c>
    </row>
    <row r="32" spans="1:17" ht="39.950000000000003" customHeight="1" x14ac:dyDescent="1.05">
      <c r="A32" s="67">
        <v>31</v>
      </c>
      <c r="B32" s="67">
        <v>58</v>
      </c>
      <c r="C32" s="67">
        <v>2</v>
      </c>
      <c r="D32" s="67" t="s">
        <v>1490</v>
      </c>
      <c r="E32" s="67" t="s">
        <v>290</v>
      </c>
      <c r="F32" s="67" t="s">
        <v>1447</v>
      </c>
      <c r="G32" s="67" t="s">
        <v>16</v>
      </c>
      <c r="H32" s="67" t="s">
        <v>1504</v>
      </c>
      <c r="I32" s="67">
        <v>91</v>
      </c>
      <c r="J32" s="67" t="s">
        <v>1783</v>
      </c>
      <c r="K32" s="67"/>
      <c r="L32" s="67" t="s">
        <v>1752</v>
      </c>
      <c r="M32" s="67">
        <v>3</v>
      </c>
      <c r="N32" s="67" t="s">
        <v>1723</v>
      </c>
      <c r="O32" s="70"/>
      <c r="P32" s="67">
        <v>3</v>
      </c>
      <c r="Q32" s="67" t="s">
        <v>1784</v>
      </c>
    </row>
    <row r="33" spans="1:18" ht="39.950000000000003" customHeight="1" x14ac:dyDescent="1.05">
      <c r="A33" s="67">
        <v>32</v>
      </c>
      <c r="B33" s="67">
        <v>66</v>
      </c>
      <c r="C33" s="67">
        <v>2</v>
      </c>
      <c r="D33" s="67" t="s">
        <v>1491</v>
      </c>
      <c r="E33" s="67" t="s">
        <v>290</v>
      </c>
      <c r="F33" s="67" t="s">
        <v>1479</v>
      </c>
      <c r="G33" s="67" t="s">
        <v>16</v>
      </c>
      <c r="H33" s="67" t="s">
        <v>1505</v>
      </c>
      <c r="I33" s="67">
        <v>91</v>
      </c>
      <c r="J33" s="67" t="s">
        <v>1785</v>
      </c>
      <c r="K33" s="67"/>
      <c r="L33" s="67" t="s">
        <v>1723</v>
      </c>
      <c r="M33" s="67">
        <v>1</v>
      </c>
      <c r="N33" s="67" t="s">
        <v>1723</v>
      </c>
      <c r="O33" s="70"/>
      <c r="P33" s="67" t="s">
        <v>13</v>
      </c>
      <c r="Q33" s="67" t="s">
        <v>1786</v>
      </c>
    </row>
    <row r="34" spans="1:18" ht="39.950000000000003" customHeight="1" x14ac:dyDescent="1.05">
      <c r="A34" s="67">
        <v>33</v>
      </c>
      <c r="B34" s="67" t="s">
        <v>1474</v>
      </c>
      <c r="C34" s="67">
        <v>2</v>
      </c>
      <c r="D34" s="67" t="s">
        <v>1492</v>
      </c>
      <c r="E34" s="67" t="s">
        <v>290</v>
      </c>
      <c r="F34" s="67" t="s">
        <v>1480</v>
      </c>
      <c r="G34" s="67" t="s">
        <v>16</v>
      </c>
      <c r="H34" s="67" t="s">
        <v>1506</v>
      </c>
      <c r="I34" s="67">
        <v>91</v>
      </c>
      <c r="J34" s="67" t="s">
        <v>1787</v>
      </c>
      <c r="K34" s="67"/>
      <c r="L34" s="67" t="s">
        <v>1723</v>
      </c>
      <c r="M34" s="67">
        <v>10</v>
      </c>
      <c r="N34" s="67" t="s">
        <v>1723</v>
      </c>
      <c r="O34" s="70"/>
      <c r="P34" s="67" t="s">
        <v>13</v>
      </c>
      <c r="Q34" s="67" t="s">
        <v>1766</v>
      </c>
    </row>
    <row r="35" spans="1:18" ht="39.950000000000003" customHeight="1" x14ac:dyDescent="1.05">
      <c r="A35" s="67">
        <v>34</v>
      </c>
      <c r="B35" s="67" t="s">
        <v>1475</v>
      </c>
      <c r="C35" s="67">
        <v>2</v>
      </c>
      <c r="D35" s="67" t="s">
        <v>1493</v>
      </c>
      <c r="E35" s="67" t="s">
        <v>290</v>
      </c>
      <c r="F35" s="67" t="s">
        <v>1481</v>
      </c>
      <c r="G35" s="67" t="s">
        <v>16</v>
      </c>
      <c r="H35" s="67" t="s">
        <v>3185</v>
      </c>
      <c r="I35" s="67">
        <v>91</v>
      </c>
      <c r="J35" s="67" t="s">
        <v>1788</v>
      </c>
      <c r="K35" s="67"/>
      <c r="L35" s="67" t="s">
        <v>1723</v>
      </c>
      <c r="M35" s="67">
        <v>10</v>
      </c>
      <c r="N35" s="67" t="s">
        <v>1723</v>
      </c>
      <c r="O35" s="70"/>
      <c r="P35" s="67" t="s">
        <v>13</v>
      </c>
      <c r="Q35" s="67" t="s">
        <v>1789</v>
      </c>
    </row>
    <row r="36" spans="1:18" ht="39.950000000000003" customHeight="1" x14ac:dyDescent="1.05">
      <c r="A36" s="67">
        <v>35</v>
      </c>
      <c r="B36" s="67">
        <v>13</v>
      </c>
      <c r="C36" s="67">
        <v>1</v>
      </c>
      <c r="D36" s="67" t="s">
        <v>2674</v>
      </c>
      <c r="E36" s="67" t="s">
        <v>290</v>
      </c>
      <c r="F36" s="67" t="s">
        <v>1507</v>
      </c>
      <c r="G36" s="67" t="s">
        <v>1313</v>
      </c>
      <c r="H36" s="67" t="s">
        <v>1723</v>
      </c>
      <c r="I36" s="67" t="s">
        <v>2380</v>
      </c>
      <c r="J36" s="67" t="s">
        <v>1723</v>
      </c>
      <c r="K36" s="67" t="s">
        <v>1723</v>
      </c>
      <c r="L36" s="67" t="s">
        <v>1723</v>
      </c>
      <c r="M36" s="67">
        <v>25</v>
      </c>
      <c r="N36" s="67" t="s">
        <v>1723</v>
      </c>
      <c r="O36" s="70"/>
      <c r="P36" s="67"/>
      <c r="Q36" s="67" t="s">
        <v>1723</v>
      </c>
      <c r="R36" s="71"/>
    </row>
    <row r="37" spans="1:18" ht="39.950000000000003" customHeight="1" x14ac:dyDescent="1.05">
      <c r="A37" s="67">
        <v>36</v>
      </c>
      <c r="B37" s="67">
        <v>14</v>
      </c>
      <c r="C37" s="67">
        <v>2</v>
      </c>
      <c r="D37" s="67" t="s">
        <v>2675</v>
      </c>
      <c r="E37" s="67" t="s">
        <v>290</v>
      </c>
      <c r="F37" s="67" t="s">
        <v>1507</v>
      </c>
      <c r="G37" s="67" t="s">
        <v>1313</v>
      </c>
      <c r="H37" s="67" t="s">
        <v>2676</v>
      </c>
      <c r="I37" s="67" t="s">
        <v>2380</v>
      </c>
      <c r="J37" s="67" t="s">
        <v>1723</v>
      </c>
      <c r="K37" s="67" t="s">
        <v>3311</v>
      </c>
      <c r="L37" s="67" t="s">
        <v>1723</v>
      </c>
      <c r="M37" s="67">
        <v>15</v>
      </c>
      <c r="N37" s="67" t="s">
        <v>1723</v>
      </c>
      <c r="O37" s="70"/>
      <c r="P37" s="67"/>
      <c r="Q37" s="67" t="s">
        <v>1723</v>
      </c>
      <c r="R37" s="71" t="s">
        <v>3315</v>
      </c>
    </row>
    <row r="38" spans="1:18" ht="39.950000000000003" customHeight="1" x14ac:dyDescent="1.05">
      <c r="A38" s="67">
        <v>37</v>
      </c>
      <c r="B38" s="67">
        <v>87</v>
      </c>
      <c r="C38" s="67">
        <v>4</v>
      </c>
      <c r="D38" s="67" t="s">
        <v>2678</v>
      </c>
      <c r="E38" s="67" t="s">
        <v>290</v>
      </c>
      <c r="F38" s="67" t="s">
        <v>585</v>
      </c>
      <c r="G38" s="67" t="s">
        <v>16</v>
      </c>
      <c r="H38" s="67" t="s">
        <v>2682</v>
      </c>
      <c r="I38" s="67" t="s">
        <v>2380</v>
      </c>
      <c r="J38" s="67" t="s">
        <v>3188</v>
      </c>
      <c r="K38" s="67" t="s">
        <v>3311</v>
      </c>
      <c r="L38" s="67" t="s">
        <v>1723</v>
      </c>
      <c r="M38" s="67">
        <v>3</v>
      </c>
      <c r="N38" s="67" t="s">
        <v>1723</v>
      </c>
      <c r="O38" s="70"/>
      <c r="P38" s="67"/>
      <c r="Q38" s="67" t="s">
        <v>1723</v>
      </c>
      <c r="R38" s="71"/>
    </row>
    <row r="39" spans="1:18" ht="39.950000000000003" customHeight="1" x14ac:dyDescent="1.05">
      <c r="A39" s="67">
        <v>38</v>
      </c>
      <c r="B39" s="67">
        <v>115</v>
      </c>
      <c r="C39" s="67">
        <v>4</v>
      </c>
      <c r="D39" s="67" t="s">
        <v>2679</v>
      </c>
      <c r="E39" s="67" t="s">
        <v>290</v>
      </c>
      <c r="F39" s="67" t="s">
        <v>1480</v>
      </c>
      <c r="G39" s="67" t="s">
        <v>16</v>
      </c>
      <c r="H39" s="67" t="s">
        <v>2683</v>
      </c>
      <c r="I39" s="67" t="s">
        <v>2380</v>
      </c>
      <c r="J39" s="67" t="s">
        <v>3189</v>
      </c>
      <c r="K39" s="67"/>
      <c r="L39" s="67" t="s">
        <v>3186</v>
      </c>
      <c r="M39" s="67">
        <v>6.6</v>
      </c>
      <c r="N39" s="67" t="s">
        <v>3316</v>
      </c>
      <c r="O39" s="70" t="s">
        <v>3318</v>
      </c>
      <c r="P39" s="67">
        <v>6.6</v>
      </c>
      <c r="Q39" s="67" t="s">
        <v>3187</v>
      </c>
      <c r="R39" s="71" t="s">
        <v>3317</v>
      </c>
    </row>
    <row r="40" spans="1:18" ht="39.950000000000003" customHeight="1" x14ac:dyDescent="1.05">
      <c r="A40" s="67">
        <v>39</v>
      </c>
      <c r="B40" s="67">
        <v>68</v>
      </c>
      <c r="C40" s="67">
        <v>5</v>
      </c>
      <c r="D40" s="67" t="s">
        <v>2677</v>
      </c>
      <c r="E40" s="67" t="s">
        <v>290</v>
      </c>
      <c r="F40" s="67" t="s">
        <v>295</v>
      </c>
      <c r="G40" s="67" t="s">
        <v>16</v>
      </c>
      <c r="H40" s="67" t="s">
        <v>2681</v>
      </c>
      <c r="I40" s="67" t="s">
        <v>2380</v>
      </c>
      <c r="J40" s="67" t="s">
        <v>1723</v>
      </c>
      <c r="K40" s="67" t="s">
        <v>3311</v>
      </c>
      <c r="L40" s="67" t="s">
        <v>3186</v>
      </c>
      <c r="M40" s="67">
        <v>8</v>
      </c>
      <c r="N40" s="67" t="s">
        <v>3316</v>
      </c>
      <c r="O40" s="70" t="s">
        <v>3207</v>
      </c>
      <c r="P40" s="67">
        <v>8</v>
      </c>
      <c r="Q40" s="67" t="s">
        <v>3187</v>
      </c>
      <c r="R40" s="71"/>
    </row>
    <row r="41" spans="1:18" ht="39.950000000000003" customHeight="1" x14ac:dyDescent="1.05">
      <c r="A41" s="67">
        <v>40</v>
      </c>
      <c r="B41" s="67">
        <v>22</v>
      </c>
      <c r="C41" s="67">
        <v>5</v>
      </c>
      <c r="D41" s="67" t="s">
        <v>1453</v>
      </c>
      <c r="E41" s="67" t="s">
        <v>290</v>
      </c>
      <c r="F41" s="67" t="s">
        <v>585</v>
      </c>
      <c r="G41" s="67" t="s">
        <v>16</v>
      </c>
      <c r="H41" s="67" t="s">
        <v>1466</v>
      </c>
      <c r="I41" s="67" t="s">
        <v>2380</v>
      </c>
      <c r="J41" s="67" t="s">
        <v>3191</v>
      </c>
      <c r="K41" s="67"/>
      <c r="L41" s="67" t="s">
        <v>3186</v>
      </c>
      <c r="M41" s="67">
        <v>3</v>
      </c>
      <c r="N41" s="67" t="s">
        <v>2770</v>
      </c>
      <c r="O41" s="70" t="s">
        <v>3274</v>
      </c>
      <c r="P41" s="67">
        <v>3</v>
      </c>
      <c r="Q41" s="67" t="s">
        <v>3190</v>
      </c>
      <c r="R41" s="71"/>
    </row>
    <row r="42" spans="1:18" ht="39.950000000000003" customHeight="1" x14ac:dyDescent="1.05">
      <c r="A42" s="67">
        <v>41</v>
      </c>
      <c r="B42" s="67">
        <v>82</v>
      </c>
      <c r="C42" s="67">
        <v>5</v>
      </c>
      <c r="D42" s="67" t="s">
        <v>2684</v>
      </c>
      <c r="E42" s="67" t="s">
        <v>290</v>
      </c>
      <c r="F42" s="67" t="s">
        <v>2680</v>
      </c>
      <c r="G42" s="67" t="s">
        <v>16</v>
      </c>
      <c r="H42" s="67" t="s">
        <v>2685</v>
      </c>
      <c r="I42" s="67" t="s">
        <v>2380</v>
      </c>
      <c r="J42" s="67" t="s">
        <v>3192</v>
      </c>
      <c r="K42" s="67"/>
      <c r="L42" s="67"/>
      <c r="M42" s="67">
        <v>3</v>
      </c>
      <c r="N42" s="67" t="s">
        <v>2770</v>
      </c>
      <c r="O42" s="70" t="s">
        <v>3274</v>
      </c>
      <c r="P42" s="67"/>
      <c r="Q42" s="67" t="s">
        <v>3187</v>
      </c>
      <c r="R42" s="71"/>
    </row>
    <row r="43" spans="1:18" ht="39.950000000000003" customHeight="1" x14ac:dyDescent="1.05">
      <c r="A43" s="67">
        <v>42</v>
      </c>
      <c r="B43" s="67">
        <v>1</v>
      </c>
      <c r="C43" s="67">
        <v>6</v>
      </c>
      <c r="D43" s="67" t="s">
        <v>2686</v>
      </c>
      <c r="E43" s="67" t="s">
        <v>290</v>
      </c>
      <c r="F43" s="67" t="s">
        <v>2688</v>
      </c>
      <c r="G43" s="67" t="s">
        <v>16</v>
      </c>
      <c r="H43" s="67" t="s">
        <v>2689</v>
      </c>
      <c r="I43" s="67" t="s">
        <v>2380</v>
      </c>
      <c r="J43" s="67" t="s">
        <v>3193</v>
      </c>
      <c r="K43" s="67"/>
      <c r="L43" s="67" t="s">
        <v>3076</v>
      </c>
      <c r="M43" s="67">
        <v>3</v>
      </c>
      <c r="N43" s="67" t="s">
        <v>1723</v>
      </c>
      <c r="O43" s="70"/>
      <c r="P43" s="67">
        <v>3</v>
      </c>
      <c r="Q43" s="67" t="s">
        <v>3077</v>
      </c>
      <c r="R43" s="71" t="s">
        <v>3319</v>
      </c>
    </row>
    <row r="44" spans="1:18" ht="39.950000000000003" customHeight="1" x14ac:dyDescent="1.05">
      <c r="A44" s="67">
        <v>43</v>
      </c>
      <c r="B44" s="67">
        <v>2</v>
      </c>
      <c r="C44" s="67">
        <v>6</v>
      </c>
      <c r="D44" s="67" t="s">
        <v>2687</v>
      </c>
      <c r="E44" s="67" t="s">
        <v>290</v>
      </c>
      <c r="F44" s="67" t="s">
        <v>2680</v>
      </c>
      <c r="G44" s="67" t="s">
        <v>1620</v>
      </c>
      <c r="H44" s="67" t="s">
        <v>2690</v>
      </c>
      <c r="I44" s="67" t="s">
        <v>2380</v>
      </c>
      <c r="J44" s="67"/>
      <c r="K44" s="67"/>
      <c r="L44" s="67" t="s">
        <v>3076</v>
      </c>
      <c r="M44" s="67">
        <v>5.5</v>
      </c>
      <c r="N44" s="67" t="s">
        <v>1723</v>
      </c>
      <c r="O44" s="70"/>
      <c r="P44" s="67">
        <v>5.5</v>
      </c>
      <c r="Q44" s="67" t="s">
        <v>3194</v>
      </c>
      <c r="R44" s="71"/>
    </row>
    <row r="45" spans="1:18" ht="53.25" customHeight="1" x14ac:dyDescent="1.05">
      <c r="A45" s="67">
        <v>44</v>
      </c>
      <c r="B45" s="67"/>
      <c r="C45" s="67"/>
      <c r="D45" s="67" t="s">
        <v>2965</v>
      </c>
      <c r="E45" s="67" t="s">
        <v>290</v>
      </c>
      <c r="F45" s="67" t="s">
        <v>2966</v>
      </c>
      <c r="G45" s="67" t="s">
        <v>89</v>
      </c>
      <c r="H45" s="67" t="s">
        <v>2967</v>
      </c>
      <c r="I45" s="67">
        <v>1396</v>
      </c>
      <c r="J45" s="67"/>
      <c r="K45" s="67"/>
      <c r="L45" s="67"/>
      <c r="M45" s="67">
        <v>2</v>
      </c>
      <c r="N45" s="67"/>
      <c r="O45" s="70"/>
      <c r="P45" s="67"/>
      <c r="Q45" s="67" t="s">
        <v>3196</v>
      </c>
      <c r="R45" s="71"/>
    </row>
    <row r="46" spans="1:18" ht="68.25" customHeight="1" x14ac:dyDescent="1.05">
      <c r="A46" s="67">
        <v>45</v>
      </c>
      <c r="B46" s="67"/>
      <c r="C46" s="67"/>
      <c r="D46" s="67" t="s">
        <v>2969</v>
      </c>
      <c r="E46" s="67" t="s">
        <v>290</v>
      </c>
      <c r="F46" s="67" t="s">
        <v>2966</v>
      </c>
      <c r="G46" s="67" t="s">
        <v>89</v>
      </c>
      <c r="H46" s="67" t="s">
        <v>2970</v>
      </c>
      <c r="I46" s="67">
        <v>1396</v>
      </c>
      <c r="J46" s="67"/>
      <c r="K46" s="67"/>
      <c r="L46" s="67"/>
      <c r="M46" s="67">
        <v>2</v>
      </c>
      <c r="N46" s="67"/>
      <c r="O46" s="70"/>
      <c r="P46" s="67"/>
      <c r="Q46" s="67" t="s">
        <v>3196</v>
      </c>
      <c r="R46" s="71"/>
    </row>
    <row r="47" spans="1:18" ht="68.25" customHeight="1" x14ac:dyDescent="1.05">
      <c r="A47" s="67">
        <v>46</v>
      </c>
      <c r="B47" s="67"/>
      <c r="C47" s="67"/>
      <c r="D47" s="67" t="s">
        <v>2972</v>
      </c>
      <c r="E47" s="67" t="s">
        <v>290</v>
      </c>
      <c r="F47" s="67" t="s">
        <v>2966</v>
      </c>
      <c r="G47" s="67" t="s">
        <v>89</v>
      </c>
      <c r="H47" s="67" t="s">
        <v>2973</v>
      </c>
      <c r="I47" s="67">
        <v>1396</v>
      </c>
      <c r="J47" s="67"/>
      <c r="K47" s="67"/>
      <c r="L47" s="67"/>
      <c r="M47" s="67">
        <v>2</v>
      </c>
      <c r="N47" s="67"/>
      <c r="O47" s="70"/>
      <c r="P47" s="67"/>
      <c r="Q47" s="67" t="s">
        <v>3196</v>
      </c>
      <c r="R47" s="71"/>
    </row>
    <row r="48" spans="1:18" ht="68.25" customHeight="1" x14ac:dyDescent="1.05">
      <c r="A48" s="67">
        <v>47</v>
      </c>
      <c r="B48" s="67"/>
      <c r="C48" s="67"/>
      <c r="D48" s="67" t="s">
        <v>2975</v>
      </c>
      <c r="E48" s="67" t="s">
        <v>290</v>
      </c>
      <c r="F48" s="67" t="s">
        <v>2966</v>
      </c>
      <c r="G48" s="67" t="s">
        <v>89</v>
      </c>
      <c r="H48" s="67" t="s">
        <v>2976</v>
      </c>
      <c r="I48" s="67">
        <v>1396</v>
      </c>
      <c r="J48" s="67"/>
      <c r="K48" s="67"/>
      <c r="L48" s="67"/>
      <c r="M48" s="67">
        <v>2</v>
      </c>
      <c r="N48" s="67"/>
      <c r="O48" s="70"/>
      <c r="P48" s="67"/>
      <c r="Q48" s="67" t="s">
        <v>3196</v>
      </c>
      <c r="R48" s="71"/>
    </row>
    <row r="49" spans="1:18" ht="68.25" customHeight="1" x14ac:dyDescent="1.05">
      <c r="A49" s="67">
        <v>48</v>
      </c>
      <c r="B49" s="67"/>
      <c r="C49" s="67"/>
      <c r="D49" s="67" t="s">
        <v>2978</v>
      </c>
      <c r="E49" s="67" t="s">
        <v>290</v>
      </c>
      <c r="F49" s="67" t="s">
        <v>2966</v>
      </c>
      <c r="G49" s="67" t="s">
        <v>89</v>
      </c>
      <c r="H49" s="67" t="s">
        <v>2979</v>
      </c>
      <c r="I49" s="67">
        <v>1396</v>
      </c>
      <c r="J49" s="67"/>
      <c r="K49" s="67"/>
      <c r="L49" s="67"/>
      <c r="M49" s="67">
        <v>2</v>
      </c>
      <c r="N49" s="67"/>
      <c r="O49" s="70"/>
      <c r="P49" s="67"/>
      <c r="Q49" s="67" t="s">
        <v>3196</v>
      </c>
      <c r="R49" s="71"/>
    </row>
    <row r="50" spans="1:18" ht="68.25" customHeight="1" x14ac:dyDescent="1.05">
      <c r="A50" s="67">
        <v>49</v>
      </c>
      <c r="B50" s="67"/>
      <c r="C50" s="67"/>
      <c r="D50" s="67" t="s">
        <v>2981</v>
      </c>
      <c r="E50" s="67" t="s">
        <v>290</v>
      </c>
      <c r="F50" s="67" t="s">
        <v>2966</v>
      </c>
      <c r="G50" s="67" t="s">
        <v>89</v>
      </c>
      <c r="H50" s="67" t="s">
        <v>2982</v>
      </c>
      <c r="I50" s="67">
        <v>1396</v>
      </c>
      <c r="J50" s="67"/>
      <c r="K50" s="67"/>
      <c r="L50" s="67"/>
      <c r="M50" s="67">
        <v>2</v>
      </c>
      <c r="N50" s="67"/>
      <c r="O50" s="70"/>
      <c r="P50" s="67"/>
      <c r="Q50" s="67" t="s">
        <v>3196</v>
      </c>
      <c r="R50" s="71"/>
    </row>
    <row r="51" spans="1:18" ht="68.25" customHeight="1" x14ac:dyDescent="1.05">
      <c r="A51" s="67">
        <v>50</v>
      </c>
      <c r="B51" s="67"/>
      <c r="C51" s="67"/>
      <c r="D51" s="67" t="s">
        <v>2984</v>
      </c>
      <c r="E51" s="67" t="s">
        <v>290</v>
      </c>
      <c r="F51" s="67" t="s">
        <v>2966</v>
      </c>
      <c r="G51" s="67" t="s">
        <v>89</v>
      </c>
      <c r="H51" s="67" t="s">
        <v>2985</v>
      </c>
      <c r="I51" s="67">
        <v>1396</v>
      </c>
      <c r="J51" s="67"/>
      <c r="K51" s="67"/>
      <c r="L51" s="67"/>
      <c r="M51" s="67">
        <v>2</v>
      </c>
      <c r="N51" s="67"/>
      <c r="O51" s="70"/>
      <c r="P51" s="67"/>
      <c r="Q51" s="67" t="s">
        <v>3196</v>
      </c>
      <c r="R51" s="71"/>
    </row>
    <row r="52" spans="1:18" ht="68.25" customHeight="1" x14ac:dyDescent="1.05">
      <c r="A52" s="67">
        <v>51</v>
      </c>
      <c r="B52" s="67"/>
      <c r="C52" s="67"/>
      <c r="D52" s="67" t="s">
        <v>2987</v>
      </c>
      <c r="E52" s="67" t="s">
        <v>290</v>
      </c>
      <c r="F52" s="67" t="s">
        <v>2966</v>
      </c>
      <c r="G52" s="67" t="s">
        <v>89</v>
      </c>
      <c r="H52" s="67" t="s">
        <v>2988</v>
      </c>
      <c r="I52" s="67">
        <v>1396</v>
      </c>
      <c r="J52" s="67"/>
      <c r="K52" s="67"/>
      <c r="L52" s="67"/>
      <c r="M52" s="67">
        <v>2</v>
      </c>
      <c r="N52" s="67"/>
      <c r="O52" s="70"/>
      <c r="P52" s="67"/>
      <c r="Q52" s="67" t="s">
        <v>3196</v>
      </c>
      <c r="R52" s="71"/>
    </row>
    <row r="53" spans="1:18" ht="68.25" customHeight="1" x14ac:dyDescent="1.05">
      <c r="A53" s="67">
        <v>52</v>
      </c>
      <c r="B53" s="67"/>
      <c r="C53" s="67"/>
      <c r="D53" s="67" t="s">
        <v>2673</v>
      </c>
      <c r="E53" s="67" t="s">
        <v>290</v>
      </c>
      <c r="F53" s="67" t="s">
        <v>2966</v>
      </c>
      <c r="G53" s="67" t="s">
        <v>89</v>
      </c>
      <c r="H53" s="67" t="s">
        <v>2990</v>
      </c>
      <c r="I53" s="67">
        <v>1396</v>
      </c>
      <c r="J53" s="67"/>
      <c r="K53" s="67"/>
      <c r="L53" s="67"/>
      <c r="M53" s="67">
        <v>2</v>
      </c>
      <c r="N53" s="67"/>
      <c r="O53" s="70"/>
      <c r="P53" s="67"/>
      <c r="Q53" s="67" t="s">
        <v>3196</v>
      </c>
      <c r="R53" s="71"/>
    </row>
    <row r="54" spans="1:18" ht="68.25" customHeight="1" x14ac:dyDescent="1.05">
      <c r="A54" s="67">
        <v>53</v>
      </c>
      <c r="B54" s="67"/>
      <c r="C54" s="67"/>
      <c r="D54" s="67" t="s">
        <v>2992</v>
      </c>
      <c r="E54" s="67" t="s">
        <v>290</v>
      </c>
      <c r="F54" s="67" t="s">
        <v>2966</v>
      </c>
      <c r="G54" s="67" t="s">
        <v>89</v>
      </c>
      <c r="H54" s="67" t="s">
        <v>2993</v>
      </c>
      <c r="I54" s="67">
        <v>1396</v>
      </c>
      <c r="J54" s="67"/>
      <c r="K54" s="67"/>
      <c r="L54" s="67"/>
      <c r="M54" s="67">
        <v>2</v>
      </c>
      <c r="N54" s="67"/>
      <c r="O54" s="70"/>
      <c r="P54" s="67"/>
      <c r="Q54" s="67" t="s">
        <v>3196</v>
      </c>
      <c r="R54" s="71"/>
    </row>
    <row r="55" spans="1:18" ht="68.25" customHeight="1" x14ac:dyDescent="1.05">
      <c r="A55" s="67">
        <v>54</v>
      </c>
      <c r="B55" s="67"/>
      <c r="C55" s="67"/>
      <c r="D55" s="67" t="s">
        <v>2995</v>
      </c>
      <c r="E55" s="67" t="s">
        <v>290</v>
      </c>
      <c r="F55" s="67" t="s">
        <v>2966</v>
      </c>
      <c r="G55" s="67" t="s">
        <v>89</v>
      </c>
      <c r="H55" s="67" t="s">
        <v>2996</v>
      </c>
      <c r="I55" s="67">
        <v>1396</v>
      </c>
      <c r="J55" s="67"/>
      <c r="K55" s="67"/>
      <c r="L55" s="67"/>
      <c r="M55" s="67">
        <v>2</v>
      </c>
      <c r="N55" s="67"/>
      <c r="O55" s="70"/>
      <c r="P55" s="67"/>
      <c r="Q55" s="67" t="s">
        <v>3196</v>
      </c>
      <c r="R55" s="71"/>
    </row>
    <row r="56" spans="1:18" ht="68.25" customHeight="1" x14ac:dyDescent="1.05">
      <c r="A56" s="67">
        <v>55</v>
      </c>
      <c r="B56" s="67"/>
      <c r="C56" s="67"/>
      <c r="D56" s="67" t="s">
        <v>2998</v>
      </c>
      <c r="E56" s="67" t="s">
        <v>290</v>
      </c>
      <c r="F56" s="67" t="s">
        <v>2966</v>
      </c>
      <c r="G56" s="67" t="s">
        <v>89</v>
      </c>
      <c r="H56" s="67" t="s">
        <v>2999</v>
      </c>
      <c r="I56" s="67">
        <v>1396</v>
      </c>
      <c r="J56" s="67"/>
      <c r="K56" s="67"/>
      <c r="L56" s="67"/>
      <c r="M56" s="67">
        <v>2</v>
      </c>
      <c r="N56" s="67"/>
      <c r="O56" s="70"/>
      <c r="P56" s="67"/>
      <c r="Q56" s="67" t="s">
        <v>3196</v>
      </c>
      <c r="R56" s="71"/>
    </row>
    <row r="57" spans="1:18" ht="68.25" customHeight="1" x14ac:dyDescent="1.05">
      <c r="A57" s="67">
        <v>56</v>
      </c>
      <c r="B57" s="67"/>
      <c r="C57" s="67"/>
      <c r="D57" s="67" t="s">
        <v>3001</v>
      </c>
      <c r="E57" s="67" t="s">
        <v>290</v>
      </c>
      <c r="F57" s="67" t="s">
        <v>2966</v>
      </c>
      <c r="G57" s="67" t="s">
        <v>89</v>
      </c>
      <c r="H57" s="67" t="s">
        <v>3002</v>
      </c>
      <c r="I57" s="67">
        <v>1396</v>
      </c>
      <c r="J57" s="67"/>
      <c r="K57" s="67"/>
      <c r="L57" s="67"/>
      <c r="M57" s="67">
        <v>2</v>
      </c>
      <c r="N57" s="67"/>
      <c r="O57" s="70"/>
      <c r="P57" s="67"/>
      <c r="Q57" s="67" t="s">
        <v>3196</v>
      </c>
      <c r="R57" s="71"/>
    </row>
    <row r="58" spans="1:18" ht="68.25" customHeight="1" x14ac:dyDescent="1.05">
      <c r="A58" s="67">
        <v>57</v>
      </c>
      <c r="B58" s="67"/>
      <c r="C58" s="67"/>
      <c r="D58" s="67" t="s">
        <v>3004</v>
      </c>
      <c r="E58" s="67" t="s">
        <v>290</v>
      </c>
      <c r="F58" s="67" t="s">
        <v>2966</v>
      </c>
      <c r="G58" s="67" t="s">
        <v>89</v>
      </c>
      <c r="H58" s="67" t="s">
        <v>3109</v>
      </c>
      <c r="I58" s="67">
        <v>1396</v>
      </c>
      <c r="J58" s="67"/>
      <c r="K58" s="67"/>
      <c r="L58" s="67"/>
      <c r="M58" s="67">
        <v>2</v>
      </c>
      <c r="N58" s="67"/>
      <c r="O58" s="70"/>
      <c r="P58" s="67"/>
      <c r="Q58" s="67" t="s">
        <v>3196</v>
      </c>
      <c r="R58" s="71"/>
    </row>
    <row r="59" spans="1:18" ht="68.25" customHeight="1" x14ac:dyDescent="1.05">
      <c r="A59" s="67">
        <v>58</v>
      </c>
      <c r="B59" s="67"/>
      <c r="C59" s="67"/>
      <c r="D59" s="67" t="s">
        <v>3007</v>
      </c>
      <c r="E59" s="67" t="s">
        <v>290</v>
      </c>
      <c r="F59" s="67" t="s">
        <v>2966</v>
      </c>
      <c r="G59" s="67" t="s">
        <v>89</v>
      </c>
      <c r="H59" s="67" t="s">
        <v>3008</v>
      </c>
      <c r="I59" s="67">
        <v>1396</v>
      </c>
      <c r="J59" s="67"/>
      <c r="K59" s="67"/>
      <c r="L59" s="67"/>
      <c r="M59" s="67">
        <v>2</v>
      </c>
      <c r="N59" s="67"/>
      <c r="O59" s="70"/>
      <c r="P59" s="67"/>
      <c r="Q59" s="67" t="s">
        <v>3196</v>
      </c>
      <c r="R59" s="71"/>
    </row>
    <row r="60" spans="1:18" ht="68.25" customHeight="1" x14ac:dyDescent="1.05">
      <c r="A60" s="67">
        <v>59</v>
      </c>
      <c r="B60" s="67"/>
      <c r="C60" s="67"/>
      <c r="D60" s="67" t="s">
        <v>3010</v>
      </c>
      <c r="E60" s="67" t="s">
        <v>290</v>
      </c>
      <c r="F60" s="67" t="s">
        <v>3011</v>
      </c>
      <c r="G60" s="67" t="s">
        <v>1314</v>
      </c>
      <c r="H60" s="67" t="s">
        <v>3012</v>
      </c>
      <c r="I60" s="67">
        <v>1396</v>
      </c>
      <c r="J60" s="67"/>
      <c r="K60" s="67"/>
      <c r="L60" s="67"/>
      <c r="M60" s="67">
        <v>2</v>
      </c>
      <c r="N60" s="67"/>
      <c r="O60" s="70"/>
      <c r="P60" s="67"/>
      <c r="Q60" s="67" t="s">
        <v>3196</v>
      </c>
      <c r="R60" s="71"/>
    </row>
    <row r="61" spans="1:18" ht="68.25" customHeight="1" x14ac:dyDescent="1.05">
      <c r="A61" s="67">
        <v>60</v>
      </c>
      <c r="B61" s="67"/>
      <c r="C61" s="67"/>
      <c r="D61" s="67" t="s">
        <v>3014</v>
      </c>
      <c r="E61" s="67" t="s">
        <v>290</v>
      </c>
      <c r="F61" s="67" t="s">
        <v>2966</v>
      </c>
      <c r="G61" s="67" t="s">
        <v>89</v>
      </c>
      <c r="H61" s="67" t="s">
        <v>3015</v>
      </c>
      <c r="I61" s="67">
        <v>1396</v>
      </c>
      <c r="J61" s="67"/>
      <c r="K61" s="67"/>
      <c r="L61" s="67"/>
      <c r="M61" s="67">
        <v>2</v>
      </c>
      <c r="N61" s="67"/>
      <c r="O61" s="70"/>
      <c r="P61" s="67"/>
      <c r="Q61" s="67" t="s">
        <v>3196</v>
      </c>
      <c r="R61" s="71"/>
    </row>
    <row r="62" spans="1:18" ht="68.25" customHeight="1" x14ac:dyDescent="1.05">
      <c r="A62" s="67">
        <v>61</v>
      </c>
      <c r="B62" s="67"/>
      <c r="C62" s="67"/>
      <c r="D62" s="67" t="s">
        <v>3017</v>
      </c>
      <c r="E62" s="67" t="s">
        <v>290</v>
      </c>
      <c r="F62" s="67" t="s">
        <v>2966</v>
      </c>
      <c r="G62" s="67" t="s">
        <v>89</v>
      </c>
      <c r="H62" s="67" t="s">
        <v>3018</v>
      </c>
      <c r="I62" s="67">
        <v>1396</v>
      </c>
      <c r="J62" s="67"/>
      <c r="K62" s="67"/>
      <c r="L62" s="67"/>
      <c r="M62" s="67">
        <v>2</v>
      </c>
      <c r="N62" s="67"/>
      <c r="O62" s="70"/>
      <c r="P62" s="67"/>
      <c r="Q62" s="67" t="s">
        <v>3196</v>
      </c>
      <c r="R62" s="71"/>
    </row>
    <row r="63" spans="1:18" ht="68.25" customHeight="1" x14ac:dyDescent="1.05">
      <c r="A63" s="67">
        <v>62</v>
      </c>
      <c r="B63" s="67"/>
      <c r="C63" s="67"/>
      <c r="D63" s="67" t="s">
        <v>3020</v>
      </c>
      <c r="E63" s="67" t="s">
        <v>290</v>
      </c>
      <c r="F63" s="67" t="s">
        <v>2966</v>
      </c>
      <c r="G63" s="67" t="s">
        <v>89</v>
      </c>
      <c r="H63" s="67" t="s">
        <v>3021</v>
      </c>
      <c r="I63" s="67">
        <v>1396</v>
      </c>
      <c r="J63" s="67"/>
      <c r="K63" s="67"/>
      <c r="L63" s="67"/>
      <c r="M63" s="67">
        <v>2</v>
      </c>
      <c r="N63" s="67"/>
      <c r="O63" s="70"/>
      <c r="P63" s="67"/>
      <c r="Q63" s="67" t="s">
        <v>3196</v>
      </c>
      <c r="R63" s="71"/>
    </row>
    <row r="64" spans="1:18" ht="68.25" customHeight="1" x14ac:dyDescent="1.05">
      <c r="A64" s="67">
        <v>63</v>
      </c>
      <c r="B64" s="67"/>
      <c r="C64" s="67"/>
      <c r="D64" s="67" t="s">
        <v>3023</v>
      </c>
      <c r="E64" s="67" t="s">
        <v>290</v>
      </c>
      <c r="F64" s="67" t="s">
        <v>2966</v>
      </c>
      <c r="G64" s="67" t="s">
        <v>89</v>
      </c>
      <c r="H64" s="67" t="s">
        <v>3024</v>
      </c>
      <c r="I64" s="67">
        <v>1396</v>
      </c>
      <c r="J64" s="67"/>
      <c r="K64" s="67"/>
      <c r="L64" s="67"/>
      <c r="M64" s="67">
        <v>2</v>
      </c>
      <c r="N64" s="67"/>
      <c r="O64" s="70"/>
      <c r="P64" s="67"/>
      <c r="Q64" s="67" t="s">
        <v>3196</v>
      </c>
      <c r="R64" s="71"/>
    </row>
    <row r="65" spans="1:23" ht="68.25" customHeight="1" x14ac:dyDescent="1.05">
      <c r="A65" s="67">
        <v>64</v>
      </c>
      <c r="B65" s="67"/>
      <c r="C65" s="67"/>
      <c r="D65" s="67" t="s">
        <v>3026</v>
      </c>
      <c r="E65" s="67" t="s">
        <v>290</v>
      </c>
      <c r="F65" s="67" t="s">
        <v>2966</v>
      </c>
      <c r="G65" s="67" t="s">
        <v>89</v>
      </c>
      <c r="H65" s="67" t="s">
        <v>3027</v>
      </c>
      <c r="I65" s="67">
        <v>1396</v>
      </c>
      <c r="J65" s="67"/>
      <c r="K65" s="67"/>
      <c r="L65" s="67"/>
      <c r="M65" s="67">
        <v>2</v>
      </c>
      <c r="N65" s="67"/>
      <c r="O65" s="70"/>
      <c r="P65" s="67"/>
      <c r="Q65" s="67" t="s">
        <v>3196</v>
      </c>
      <c r="R65" s="71"/>
    </row>
    <row r="66" spans="1:23" ht="68.25" customHeight="1" x14ac:dyDescent="1.05">
      <c r="A66" s="67">
        <v>65</v>
      </c>
      <c r="B66" s="67"/>
      <c r="C66" s="67"/>
      <c r="D66" s="67" t="s">
        <v>3029</v>
      </c>
      <c r="E66" s="67" t="s">
        <v>290</v>
      </c>
      <c r="F66" s="67" t="s">
        <v>2966</v>
      </c>
      <c r="G66" s="67" t="s">
        <v>89</v>
      </c>
      <c r="H66" s="67" t="s">
        <v>3030</v>
      </c>
      <c r="I66" s="67">
        <v>1396</v>
      </c>
      <c r="J66" s="67"/>
      <c r="K66" s="67"/>
      <c r="L66" s="67"/>
      <c r="M66" s="67">
        <v>2</v>
      </c>
      <c r="N66" s="67"/>
      <c r="O66" s="70"/>
      <c r="P66" s="67"/>
      <c r="Q66" s="67" t="s">
        <v>3196</v>
      </c>
      <c r="R66" s="71"/>
    </row>
    <row r="67" spans="1:23" ht="68.25" customHeight="1" x14ac:dyDescent="1.05">
      <c r="A67" s="67">
        <v>66</v>
      </c>
      <c r="B67" s="67"/>
      <c r="C67" s="67"/>
      <c r="D67" s="67" t="s">
        <v>3032</v>
      </c>
      <c r="E67" s="67" t="s">
        <v>290</v>
      </c>
      <c r="F67" s="67" t="s">
        <v>2966</v>
      </c>
      <c r="G67" s="67" t="s">
        <v>89</v>
      </c>
      <c r="H67" s="67" t="s">
        <v>3033</v>
      </c>
      <c r="I67" s="67">
        <v>1396</v>
      </c>
      <c r="J67" s="67"/>
      <c r="K67" s="67"/>
      <c r="L67" s="67"/>
      <c r="M67" s="67">
        <v>2</v>
      </c>
      <c r="N67" s="67"/>
      <c r="O67" s="70"/>
      <c r="P67" s="67"/>
      <c r="Q67" s="67" t="s">
        <v>3196</v>
      </c>
      <c r="R67" s="71"/>
    </row>
    <row r="68" spans="1:23" ht="68.25" customHeight="1" x14ac:dyDescent="1.05">
      <c r="A68" s="67">
        <v>67</v>
      </c>
      <c r="B68" s="67"/>
      <c r="C68" s="67"/>
      <c r="D68" s="67" t="s">
        <v>3035</v>
      </c>
      <c r="E68" s="67" t="s">
        <v>290</v>
      </c>
      <c r="F68" s="67" t="s">
        <v>2966</v>
      </c>
      <c r="G68" s="67" t="s">
        <v>89</v>
      </c>
      <c r="H68" s="67" t="s">
        <v>3036</v>
      </c>
      <c r="I68" s="67">
        <v>1396</v>
      </c>
      <c r="J68" s="67"/>
      <c r="K68" s="67"/>
      <c r="L68" s="67"/>
      <c r="M68" s="67">
        <v>2</v>
      </c>
      <c r="N68" s="67"/>
      <c r="O68" s="70"/>
      <c r="P68" s="67"/>
      <c r="Q68" s="67" t="s">
        <v>3196</v>
      </c>
      <c r="R68" s="71"/>
    </row>
    <row r="69" spans="1:23" ht="68.25" customHeight="1" x14ac:dyDescent="1.05">
      <c r="A69" s="67">
        <v>68</v>
      </c>
      <c r="B69" s="67"/>
      <c r="C69" s="67"/>
      <c r="D69" s="67" t="s">
        <v>3038</v>
      </c>
      <c r="E69" s="67" t="s">
        <v>290</v>
      </c>
      <c r="F69" s="67" t="s">
        <v>2966</v>
      </c>
      <c r="G69" s="67" t="s">
        <v>89</v>
      </c>
      <c r="H69" s="67" t="s">
        <v>3039</v>
      </c>
      <c r="I69" s="67">
        <v>1396</v>
      </c>
      <c r="J69" s="67"/>
      <c r="K69" s="67"/>
      <c r="L69" s="67"/>
      <c r="M69" s="67">
        <v>2</v>
      </c>
      <c r="N69" s="67"/>
      <c r="O69" s="70"/>
      <c r="P69" s="67"/>
      <c r="Q69" s="67" t="s">
        <v>3196</v>
      </c>
      <c r="R69" s="71"/>
    </row>
    <row r="70" spans="1:23" ht="68.25" customHeight="1" x14ac:dyDescent="1.05">
      <c r="A70" s="67">
        <v>69</v>
      </c>
      <c r="B70" s="67"/>
      <c r="C70" s="67"/>
      <c r="D70" s="67" t="s">
        <v>3041</v>
      </c>
      <c r="E70" s="67" t="s">
        <v>290</v>
      </c>
      <c r="F70" s="67" t="s">
        <v>2966</v>
      </c>
      <c r="G70" s="67" t="s">
        <v>89</v>
      </c>
      <c r="H70" s="67" t="s">
        <v>3042</v>
      </c>
      <c r="I70" s="67">
        <v>1396</v>
      </c>
      <c r="J70" s="67"/>
      <c r="K70" s="67"/>
      <c r="L70" s="67"/>
      <c r="M70" s="67">
        <v>2</v>
      </c>
      <c r="N70" s="67"/>
      <c r="O70" s="70"/>
      <c r="P70" s="67"/>
      <c r="Q70" s="67" t="s">
        <v>3196</v>
      </c>
      <c r="R70" s="71"/>
    </row>
    <row r="71" spans="1:23" ht="68.25" customHeight="1" x14ac:dyDescent="1.05">
      <c r="A71" s="67">
        <v>70</v>
      </c>
      <c r="B71" s="67"/>
      <c r="C71" s="67"/>
      <c r="D71" s="67" t="s">
        <v>3044</v>
      </c>
      <c r="E71" s="67" t="s">
        <v>290</v>
      </c>
      <c r="F71" s="67" t="s">
        <v>2966</v>
      </c>
      <c r="G71" s="67" t="s">
        <v>89</v>
      </c>
      <c r="H71" s="67" t="s">
        <v>3045</v>
      </c>
      <c r="I71" s="67">
        <v>1396</v>
      </c>
      <c r="J71" s="67"/>
      <c r="K71" s="67"/>
      <c r="L71" s="67"/>
      <c r="M71" s="67">
        <v>2</v>
      </c>
      <c r="N71" s="67"/>
      <c r="O71" s="70"/>
      <c r="P71" s="67"/>
      <c r="Q71" s="67" t="s">
        <v>3196</v>
      </c>
      <c r="R71" s="71"/>
    </row>
    <row r="72" spans="1:23" ht="68.25" customHeight="1" x14ac:dyDescent="1.05">
      <c r="A72" s="67">
        <v>71</v>
      </c>
      <c r="B72" s="67"/>
      <c r="C72" s="67"/>
      <c r="D72" s="67" t="s">
        <v>2965</v>
      </c>
      <c r="E72" s="67" t="s">
        <v>290</v>
      </c>
      <c r="F72" s="67" t="s">
        <v>2966</v>
      </c>
      <c r="G72" s="67" t="s">
        <v>89</v>
      </c>
      <c r="H72" s="67" t="s">
        <v>2967</v>
      </c>
      <c r="I72" s="67">
        <v>96</v>
      </c>
      <c r="J72" s="67" t="s">
        <v>2750</v>
      </c>
      <c r="K72" s="67" t="s">
        <v>2750</v>
      </c>
      <c r="L72" s="67"/>
      <c r="M72" s="67" t="s">
        <v>2750</v>
      </c>
      <c r="N72" s="67"/>
      <c r="O72" s="67">
        <v>2</v>
      </c>
      <c r="P72" s="67"/>
      <c r="Q72" s="67" t="s">
        <v>2968</v>
      </c>
      <c r="R72" s="67"/>
      <c r="S72" s="67"/>
      <c r="T72" s="67"/>
      <c r="U72" s="67"/>
      <c r="V72" s="67"/>
      <c r="W72" s="67"/>
    </row>
    <row r="73" spans="1:23" ht="68.25" customHeight="1" x14ac:dyDescent="1.05">
      <c r="A73" s="67">
        <v>72</v>
      </c>
      <c r="B73" s="67"/>
      <c r="C73" s="67"/>
      <c r="D73" s="67" t="s">
        <v>2969</v>
      </c>
      <c r="E73" s="67" t="s">
        <v>290</v>
      </c>
      <c r="F73" s="67" t="s">
        <v>2966</v>
      </c>
      <c r="G73" s="67" t="s">
        <v>89</v>
      </c>
      <c r="H73" s="67" t="s">
        <v>2970</v>
      </c>
      <c r="I73" s="67">
        <v>96</v>
      </c>
      <c r="J73" s="67" t="s">
        <v>2750</v>
      </c>
      <c r="K73" s="67" t="s">
        <v>2750</v>
      </c>
      <c r="L73" s="67"/>
      <c r="M73" s="67" t="s">
        <v>2750</v>
      </c>
      <c r="N73" s="67"/>
      <c r="O73" s="67">
        <v>2</v>
      </c>
      <c r="P73" s="67"/>
      <c r="Q73" s="67" t="s">
        <v>2971</v>
      </c>
      <c r="R73" s="67"/>
      <c r="S73" s="67"/>
      <c r="T73" s="67"/>
      <c r="U73" s="67"/>
      <c r="V73" s="67"/>
      <c r="W73" s="67"/>
    </row>
    <row r="74" spans="1:23" ht="68.25" customHeight="1" x14ac:dyDescent="1.05">
      <c r="A74" s="67">
        <v>73</v>
      </c>
      <c r="B74" s="67"/>
      <c r="C74" s="67"/>
      <c r="D74" s="67" t="s">
        <v>2972</v>
      </c>
      <c r="E74" s="67" t="s">
        <v>290</v>
      </c>
      <c r="F74" s="67" t="s">
        <v>2966</v>
      </c>
      <c r="G74" s="67" t="s">
        <v>89</v>
      </c>
      <c r="H74" s="67" t="s">
        <v>2973</v>
      </c>
      <c r="I74" s="67">
        <v>96</v>
      </c>
      <c r="J74" s="67" t="s">
        <v>2750</v>
      </c>
      <c r="K74" s="67" t="s">
        <v>2750</v>
      </c>
      <c r="L74" s="67"/>
      <c r="M74" s="67" t="s">
        <v>2750</v>
      </c>
      <c r="N74" s="67"/>
      <c r="O74" s="67">
        <v>2</v>
      </c>
      <c r="P74" s="67"/>
      <c r="Q74" s="67" t="s">
        <v>2974</v>
      </c>
      <c r="R74" s="67"/>
      <c r="S74" s="67"/>
      <c r="T74" s="67"/>
      <c r="U74" s="67"/>
      <c r="V74" s="67"/>
      <c r="W74" s="67"/>
    </row>
    <row r="75" spans="1:23" ht="68.25" customHeight="1" x14ac:dyDescent="1.05">
      <c r="A75" s="67">
        <v>74</v>
      </c>
      <c r="B75" s="67"/>
      <c r="C75" s="67"/>
      <c r="D75" s="67" t="s">
        <v>2975</v>
      </c>
      <c r="E75" s="67" t="s">
        <v>290</v>
      </c>
      <c r="F75" s="67" t="s">
        <v>2966</v>
      </c>
      <c r="G75" s="67" t="s">
        <v>89</v>
      </c>
      <c r="H75" s="67" t="s">
        <v>2976</v>
      </c>
      <c r="I75" s="67">
        <v>96</v>
      </c>
      <c r="J75" s="67" t="s">
        <v>2750</v>
      </c>
      <c r="K75" s="67" t="s">
        <v>2750</v>
      </c>
      <c r="L75" s="67"/>
      <c r="M75" s="67" t="s">
        <v>2750</v>
      </c>
      <c r="N75" s="67"/>
      <c r="O75" s="67">
        <v>2</v>
      </c>
      <c r="P75" s="67"/>
      <c r="Q75" s="67" t="s">
        <v>2977</v>
      </c>
      <c r="R75" s="67"/>
      <c r="S75" s="67"/>
      <c r="T75" s="67"/>
      <c r="U75" s="67"/>
      <c r="V75" s="67"/>
      <c r="W75" s="67"/>
    </row>
    <row r="76" spans="1:23" ht="68.25" customHeight="1" x14ac:dyDescent="1.05">
      <c r="A76" s="67">
        <v>75</v>
      </c>
      <c r="B76" s="67"/>
      <c r="C76" s="67"/>
      <c r="D76" s="67" t="s">
        <v>3413</v>
      </c>
      <c r="E76" s="67" t="s">
        <v>290</v>
      </c>
      <c r="F76" s="67" t="s">
        <v>2966</v>
      </c>
      <c r="G76" s="67" t="s">
        <v>89</v>
      </c>
      <c r="H76" s="67" t="s">
        <v>2979</v>
      </c>
      <c r="I76" s="67">
        <v>96</v>
      </c>
      <c r="J76" s="67" t="s">
        <v>2750</v>
      </c>
      <c r="K76" s="67" t="s">
        <v>2750</v>
      </c>
      <c r="L76" s="67"/>
      <c r="M76" s="67" t="s">
        <v>2750</v>
      </c>
      <c r="N76" s="67"/>
      <c r="O76" s="67">
        <v>2</v>
      </c>
      <c r="P76" s="67"/>
      <c r="Q76" s="67" t="s">
        <v>2980</v>
      </c>
      <c r="R76" s="67"/>
      <c r="S76" s="67"/>
      <c r="T76" s="67"/>
      <c r="U76" s="67"/>
      <c r="V76" s="67"/>
      <c r="W76" s="67"/>
    </row>
    <row r="77" spans="1:23" ht="68.25" customHeight="1" x14ac:dyDescent="1.05">
      <c r="A77" s="67">
        <v>76</v>
      </c>
      <c r="B77" s="67"/>
      <c r="C77" s="67"/>
      <c r="D77" s="67" t="s">
        <v>2981</v>
      </c>
      <c r="E77" s="67" t="s">
        <v>290</v>
      </c>
      <c r="F77" s="67" t="s">
        <v>2966</v>
      </c>
      <c r="G77" s="67" t="s">
        <v>89</v>
      </c>
      <c r="H77" s="67" t="s">
        <v>2982</v>
      </c>
      <c r="I77" s="67">
        <v>96</v>
      </c>
      <c r="J77" s="67" t="s">
        <v>2750</v>
      </c>
      <c r="K77" s="67" t="s">
        <v>2750</v>
      </c>
      <c r="L77" s="67"/>
      <c r="M77" s="67" t="s">
        <v>2750</v>
      </c>
      <c r="N77" s="67"/>
      <c r="O77" s="67">
        <v>2</v>
      </c>
      <c r="P77" s="67"/>
      <c r="Q77" s="67" t="s">
        <v>2983</v>
      </c>
      <c r="R77" s="67"/>
      <c r="S77" s="67"/>
      <c r="T77" s="67"/>
      <c r="U77" s="67"/>
      <c r="V77" s="67"/>
      <c r="W77" s="67"/>
    </row>
    <row r="78" spans="1:23" ht="68.25" customHeight="1" x14ac:dyDescent="1.05">
      <c r="A78" s="67">
        <v>77</v>
      </c>
      <c r="B78" s="67"/>
      <c r="C78" s="67"/>
      <c r="D78" s="67" t="s">
        <v>2984</v>
      </c>
      <c r="E78" s="67" t="s">
        <v>290</v>
      </c>
      <c r="F78" s="67" t="s">
        <v>2966</v>
      </c>
      <c r="G78" s="67" t="s">
        <v>89</v>
      </c>
      <c r="H78" s="67" t="s">
        <v>2985</v>
      </c>
      <c r="I78" s="67">
        <v>96</v>
      </c>
      <c r="J78" s="67" t="s">
        <v>2750</v>
      </c>
      <c r="K78" s="67" t="s">
        <v>2750</v>
      </c>
      <c r="L78" s="67"/>
      <c r="M78" s="67" t="s">
        <v>2750</v>
      </c>
      <c r="N78" s="67"/>
      <c r="O78" s="67">
        <v>2</v>
      </c>
      <c r="P78" s="67"/>
      <c r="Q78" s="67" t="s">
        <v>2986</v>
      </c>
      <c r="R78" s="67"/>
      <c r="S78" s="67"/>
      <c r="T78" s="67"/>
      <c r="U78" s="67"/>
      <c r="V78" s="67"/>
      <c r="W78" s="67"/>
    </row>
    <row r="79" spans="1:23" ht="68.25" customHeight="1" x14ac:dyDescent="1.05">
      <c r="A79" s="67">
        <v>78</v>
      </c>
      <c r="B79" s="67"/>
      <c r="C79" s="67"/>
      <c r="D79" s="67" t="s">
        <v>2987</v>
      </c>
      <c r="E79" s="67" t="s">
        <v>290</v>
      </c>
      <c r="F79" s="67" t="s">
        <v>2966</v>
      </c>
      <c r="G79" s="67" t="s">
        <v>89</v>
      </c>
      <c r="H79" s="67" t="s">
        <v>2988</v>
      </c>
      <c r="I79" s="67">
        <v>96</v>
      </c>
      <c r="J79" s="67" t="s">
        <v>2750</v>
      </c>
      <c r="K79" s="67" t="s">
        <v>2750</v>
      </c>
      <c r="L79" s="67"/>
      <c r="M79" s="67" t="s">
        <v>2750</v>
      </c>
      <c r="N79" s="67"/>
      <c r="O79" s="67">
        <v>2</v>
      </c>
      <c r="P79" s="67"/>
      <c r="Q79" s="67" t="s">
        <v>2989</v>
      </c>
      <c r="R79" s="67"/>
      <c r="S79" s="67"/>
      <c r="T79" s="67"/>
      <c r="U79" s="67"/>
      <c r="V79" s="67"/>
      <c r="W79" s="67"/>
    </row>
    <row r="80" spans="1:23" ht="68.25" customHeight="1" x14ac:dyDescent="1.05">
      <c r="A80" s="67">
        <v>79</v>
      </c>
      <c r="B80" s="67"/>
      <c r="C80" s="67"/>
      <c r="D80" s="67" t="s">
        <v>2673</v>
      </c>
      <c r="E80" s="67" t="s">
        <v>290</v>
      </c>
      <c r="F80" s="67" t="s">
        <v>2966</v>
      </c>
      <c r="G80" s="67" t="s">
        <v>89</v>
      </c>
      <c r="H80" s="67" t="s">
        <v>2990</v>
      </c>
      <c r="I80" s="67">
        <v>96</v>
      </c>
      <c r="J80" s="67" t="s">
        <v>2750</v>
      </c>
      <c r="K80" s="67" t="s">
        <v>2750</v>
      </c>
      <c r="L80" s="67"/>
      <c r="M80" s="67" t="s">
        <v>2750</v>
      </c>
      <c r="N80" s="67"/>
      <c r="O80" s="67">
        <v>2</v>
      </c>
      <c r="P80" s="67"/>
      <c r="Q80" s="67" t="s">
        <v>2991</v>
      </c>
      <c r="R80" s="67"/>
      <c r="S80" s="67"/>
      <c r="T80" s="67"/>
      <c r="U80" s="67"/>
      <c r="V80" s="67"/>
      <c r="W80" s="67"/>
    </row>
    <row r="81" spans="1:23" ht="68.25" customHeight="1" x14ac:dyDescent="1.05">
      <c r="A81" s="67">
        <v>80</v>
      </c>
      <c r="B81" s="67"/>
      <c r="C81" s="67"/>
      <c r="D81" s="67" t="s">
        <v>2992</v>
      </c>
      <c r="E81" s="67" t="s">
        <v>290</v>
      </c>
      <c r="F81" s="67" t="s">
        <v>2966</v>
      </c>
      <c r="G81" s="67" t="s">
        <v>89</v>
      </c>
      <c r="H81" s="67" t="s">
        <v>2993</v>
      </c>
      <c r="I81" s="67">
        <v>96</v>
      </c>
      <c r="J81" s="67" t="s">
        <v>2750</v>
      </c>
      <c r="K81" s="67" t="s">
        <v>2750</v>
      </c>
      <c r="L81" s="67"/>
      <c r="M81" s="67" t="s">
        <v>2750</v>
      </c>
      <c r="N81" s="67"/>
      <c r="O81" s="67">
        <v>2</v>
      </c>
      <c r="P81" s="67"/>
      <c r="Q81" s="67" t="s">
        <v>2994</v>
      </c>
      <c r="R81" s="67"/>
      <c r="S81" s="67"/>
      <c r="T81" s="67"/>
      <c r="U81" s="67"/>
      <c r="V81" s="67"/>
      <c r="W81" s="67"/>
    </row>
    <row r="82" spans="1:23" ht="68.25" customHeight="1" x14ac:dyDescent="1.05">
      <c r="A82" s="67">
        <v>81</v>
      </c>
      <c r="B82" s="67"/>
      <c r="C82" s="67"/>
      <c r="D82" s="67" t="s">
        <v>2995</v>
      </c>
      <c r="E82" s="67" t="s">
        <v>290</v>
      </c>
      <c r="F82" s="67" t="s">
        <v>2966</v>
      </c>
      <c r="G82" s="67" t="s">
        <v>89</v>
      </c>
      <c r="H82" s="67" t="s">
        <v>2996</v>
      </c>
      <c r="I82" s="67">
        <v>96</v>
      </c>
      <c r="J82" s="67" t="s">
        <v>2750</v>
      </c>
      <c r="K82" s="67" t="s">
        <v>2750</v>
      </c>
      <c r="L82" s="67"/>
      <c r="M82" s="67" t="s">
        <v>2750</v>
      </c>
      <c r="N82" s="67"/>
      <c r="O82" s="67">
        <v>2</v>
      </c>
      <c r="P82" s="67"/>
      <c r="Q82" s="67" t="s">
        <v>2997</v>
      </c>
      <c r="R82" s="67"/>
      <c r="S82" s="67"/>
      <c r="T82" s="67"/>
      <c r="U82" s="67"/>
      <c r="V82" s="67"/>
      <c r="W82" s="67"/>
    </row>
    <row r="83" spans="1:23" ht="68.25" customHeight="1" x14ac:dyDescent="1.05">
      <c r="A83" s="67">
        <v>82</v>
      </c>
      <c r="B83" s="67"/>
      <c r="C83" s="67"/>
      <c r="D83" s="67" t="s">
        <v>3412</v>
      </c>
      <c r="E83" s="67" t="s">
        <v>290</v>
      </c>
      <c r="F83" s="67" t="s">
        <v>2966</v>
      </c>
      <c r="G83" s="67" t="s">
        <v>89</v>
      </c>
      <c r="H83" s="67" t="s">
        <v>2999</v>
      </c>
      <c r="I83" s="67">
        <v>96</v>
      </c>
      <c r="J83" s="67" t="s">
        <v>2750</v>
      </c>
      <c r="K83" s="67" t="s">
        <v>2750</v>
      </c>
      <c r="L83" s="67"/>
      <c r="M83" s="67" t="s">
        <v>2750</v>
      </c>
      <c r="N83" s="67"/>
      <c r="O83" s="67">
        <v>2</v>
      </c>
      <c r="P83" s="67"/>
      <c r="Q83" s="67" t="s">
        <v>3000</v>
      </c>
      <c r="R83" s="67"/>
      <c r="S83" s="67"/>
      <c r="T83" s="67"/>
      <c r="U83" s="67"/>
      <c r="V83" s="67"/>
      <c r="W83" s="67"/>
    </row>
    <row r="84" spans="1:23" ht="68.25" customHeight="1" x14ac:dyDescent="1.05">
      <c r="A84" s="67">
        <v>83</v>
      </c>
      <c r="B84" s="67"/>
      <c r="C84" s="67"/>
      <c r="D84" s="67" t="s">
        <v>3001</v>
      </c>
      <c r="E84" s="67" t="s">
        <v>290</v>
      </c>
      <c r="F84" s="67" t="s">
        <v>2966</v>
      </c>
      <c r="G84" s="67" t="s">
        <v>89</v>
      </c>
      <c r="H84" s="67" t="s">
        <v>3002</v>
      </c>
      <c r="I84" s="67">
        <v>96</v>
      </c>
      <c r="J84" s="67" t="s">
        <v>2750</v>
      </c>
      <c r="K84" s="67" t="s">
        <v>2750</v>
      </c>
      <c r="L84" s="67"/>
      <c r="M84" s="67" t="s">
        <v>2750</v>
      </c>
      <c r="N84" s="67"/>
      <c r="O84" s="67">
        <v>2</v>
      </c>
      <c r="P84" s="67"/>
      <c r="Q84" s="67" t="s">
        <v>3003</v>
      </c>
      <c r="R84" s="67"/>
      <c r="S84" s="67"/>
      <c r="T84" s="67"/>
      <c r="U84" s="67"/>
      <c r="V84" s="67"/>
      <c r="W84" s="67"/>
    </row>
    <row r="85" spans="1:23" ht="68.25" customHeight="1" x14ac:dyDescent="1.05">
      <c r="A85" s="67">
        <v>84</v>
      </c>
      <c r="B85" s="67"/>
      <c r="C85" s="67"/>
      <c r="D85" s="67" t="s">
        <v>3004</v>
      </c>
      <c r="E85" s="67" t="s">
        <v>290</v>
      </c>
      <c r="F85" s="67" t="s">
        <v>2966</v>
      </c>
      <c r="G85" s="67" t="s">
        <v>89</v>
      </c>
      <c r="H85" s="67" t="s">
        <v>3005</v>
      </c>
      <c r="I85" s="67">
        <v>96</v>
      </c>
      <c r="J85" s="67" t="s">
        <v>2750</v>
      </c>
      <c r="K85" s="67" t="s">
        <v>2750</v>
      </c>
      <c r="L85" s="67"/>
      <c r="M85" s="67" t="s">
        <v>2750</v>
      </c>
      <c r="N85" s="67"/>
      <c r="O85" s="67">
        <v>2</v>
      </c>
      <c r="P85" s="67"/>
      <c r="Q85" s="67" t="s">
        <v>3006</v>
      </c>
      <c r="R85" s="67"/>
      <c r="S85" s="67"/>
      <c r="T85" s="67"/>
      <c r="U85" s="67"/>
      <c r="V85" s="67"/>
      <c r="W85" s="67"/>
    </row>
    <row r="86" spans="1:23" ht="68.25" customHeight="1" x14ac:dyDescent="1.05">
      <c r="A86" s="67">
        <v>85</v>
      </c>
      <c r="B86" s="67"/>
      <c r="C86" s="67"/>
      <c r="D86" s="67" t="s">
        <v>3007</v>
      </c>
      <c r="E86" s="67" t="s">
        <v>290</v>
      </c>
      <c r="F86" s="67" t="s">
        <v>2966</v>
      </c>
      <c r="G86" s="67" t="s">
        <v>89</v>
      </c>
      <c r="H86" s="67" t="s">
        <v>3008</v>
      </c>
      <c r="I86" s="67">
        <v>96</v>
      </c>
      <c r="J86" s="67" t="s">
        <v>2750</v>
      </c>
      <c r="K86" s="67" t="s">
        <v>2750</v>
      </c>
      <c r="L86" s="67"/>
      <c r="M86" s="67" t="s">
        <v>2750</v>
      </c>
      <c r="N86" s="67"/>
      <c r="O86" s="67">
        <v>2</v>
      </c>
      <c r="P86" s="67"/>
      <c r="Q86" s="67" t="s">
        <v>3009</v>
      </c>
      <c r="R86" s="67"/>
      <c r="S86" s="67"/>
      <c r="T86" s="67"/>
      <c r="U86" s="67"/>
      <c r="V86" s="67"/>
      <c r="W86" s="67"/>
    </row>
    <row r="87" spans="1:23" ht="68.25" customHeight="1" x14ac:dyDescent="1.05">
      <c r="A87" s="67">
        <v>86</v>
      </c>
      <c r="B87" s="67"/>
      <c r="C87" s="67"/>
      <c r="D87" s="67" t="s">
        <v>3010</v>
      </c>
      <c r="E87" s="67" t="s">
        <v>290</v>
      </c>
      <c r="F87" s="67" t="s">
        <v>3011</v>
      </c>
      <c r="G87" s="67" t="s">
        <v>1314</v>
      </c>
      <c r="H87" s="67" t="s">
        <v>3012</v>
      </c>
      <c r="I87" s="67">
        <v>96</v>
      </c>
      <c r="J87" s="67" t="s">
        <v>2750</v>
      </c>
      <c r="K87" s="67" t="s">
        <v>2750</v>
      </c>
      <c r="L87" s="67"/>
      <c r="M87" s="67" t="s">
        <v>2750</v>
      </c>
      <c r="N87" s="67"/>
      <c r="O87" s="67">
        <v>3</v>
      </c>
      <c r="P87" s="67"/>
      <c r="Q87" s="67" t="s">
        <v>3013</v>
      </c>
      <c r="R87" s="67"/>
      <c r="S87" s="67"/>
      <c r="T87" s="67"/>
      <c r="U87" s="67"/>
      <c r="V87" s="67"/>
      <c r="W87" s="67"/>
    </row>
    <row r="88" spans="1:23" ht="68.25" customHeight="1" x14ac:dyDescent="1.05">
      <c r="A88" s="67">
        <v>87</v>
      </c>
      <c r="B88" s="67"/>
      <c r="C88" s="67"/>
      <c r="D88" s="67" t="s">
        <v>3014</v>
      </c>
      <c r="E88" s="67" t="s">
        <v>290</v>
      </c>
      <c r="F88" s="67" t="s">
        <v>2966</v>
      </c>
      <c r="G88" s="67" t="s">
        <v>89</v>
      </c>
      <c r="H88" s="67" t="s">
        <v>3015</v>
      </c>
      <c r="I88" s="67">
        <v>96</v>
      </c>
      <c r="J88" s="67" t="s">
        <v>2750</v>
      </c>
      <c r="K88" s="67" t="s">
        <v>2750</v>
      </c>
      <c r="L88" s="67"/>
      <c r="M88" s="67" t="s">
        <v>2750</v>
      </c>
      <c r="N88" s="67"/>
      <c r="O88" s="67">
        <v>2</v>
      </c>
      <c r="P88" s="67"/>
      <c r="Q88" s="67" t="s">
        <v>3016</v>
      </c>
      <c r="R88" s="67"/>
      <c r="S88" s="67"/>
      <c r="T88" s="67"/>
      <c r="U88" s="67"/>
      <c r="V88" s="67"/>
      <c r="W88" s="67"/>
    </row>
    <row r="89" spans="1:23" ht="68.25" customHeight="1" x14ac:dyDescent="1.05">
      <c r="A89" s="67">
        <v>88</v>
      </c>
      <c r="B89" s="67"/>
      <c r="C89" s="67"/>
      <c r="D89" s="67" t="s">
        <v>3017</v>
      </c>
      <c r="E89" s="67" t="s">
        <v>290</v>
      </c>
      <c r="F89" s="67" t="s">
        <v>2966</v>
      </c>
      <c r="G89" s="67" t="s">
        <v>89</v>
      </c>
      <c r="H89" s="67" t="s">
        <v>3018</v>
      </c>
      <c r="I89" s="67">
        <v>96</v>
      </c>
      <c r="J89" s="67" t="s">
        <v>2750</v>
      </c>
      <c r="K89" s="67" t="s">
        <v>2750</v>
      </c>
      <c r="L89" s="67"/>
      <c r="M89" s="67" t="s">
        <v>2750</v>
      </c>
      <c r="N89" s="67"/>
      <c r="O89" s="67">
        <v>2</v>
      </c>
      <c r="P89" s="67"/>
      <c r="Q89" s="67" t="s">
        <v>3019</v>
      </c>
      <c r="R89" s="67"/>
      <c r="S89" s="67"/>
      <c r="T89" s="67"/>
      <c r="U89" s="67"/>
      <c r="V89" s="67"/>
      <c r="W89" s="67"/>
    </row>
    <row r="90" spans="1:23" ht="68.25" customHeight="1" x14ac:dyDescent="1.05">
      <c r="A90" s="67">
        <v>89</v>
      </c>
      <c r="B90" s="67"/>
      <c r="C90" s="67"/>
      <c r="D90" s="67" t="s">
        <v>3020</v>
      </c>
      <c r="E90" s="67" t="s">
        <v>290</v>
      </c>
      <c r="F90" s="67" t="s">
        <v>2966</v>
      </c>
      <c r="G90" s="67" t="s">
        <v>89</v>
      </c>
      <c r="H90" s="67" t="s">
        <v>3021</v>
      </c>
      <c r="I90" s="67">
        <v>96</v>
      </c>
      <c r="J90" s="67" t="s">
        <v>2750</v>
      </c>
      <c r="K90" s="67" t="s">
        <v>2750</v>
      </c>
      <c r="L90" s="67"/>
      <c r="M90" s="67" t="s">
        <v>2750</v>
      </c>
      <c r="N90" s="67"/>
      <c r="O90" s="67">
        <v>2</v>
      </c>
      <c r="P90" s="67"/>
      <c r="Q90" s="67" t="s">
        <v>3022</v>
      </c>
      <c r="R90" s="67"/>
      <c r="S90" s="67"/>
      <c r="T90" s="67"/>
      <c r="U90" s="67"/>
      <c r="V90" s="67"/>
      <c r="W90" s="67"/>
    </row>
    <row r="91" spans="1:23" ht="68.25" customHeight="1" x14ac:dyDescent="1.05">
      <c r="A91" s="67">
        <v>90</v>
      </c>
      <c r="B91" s="67"/>
      <c r="C91" s="67"/>
      <c r="D91" s="67" t="s">
        <v>3023</v>
      </c>
      <c r="E91" s="67" t="s">
        <v>290</v>
      </c>
      <c r="F91" s="67" t="s">
        <v>2966</v>
      </c>
      <c r="G91" s="67" t="s">
        <v>89</v>
      </c>
      <c r="H91" s="67" t="s">
        <v>3024</v>
      </c>
      <c r="I91" s="67">
        <v>96</v>
      </c>
      <c r="J91" s="67" t="s">
        <v>2750</v>
      </c>
      <c r="K91" s="67" t="s">
        <v>2750</v>
      </c>
      <c r="L91" s="67"/>
      <c r="M91" s="67" t="s">
        <v>2750</v>
      </c>
      <c r="N91" s="67"/>
      <c r="O91" s="67">
        <v>2</v>
      </c>
      <c r="P91" s="67"/>
      <c r="Q91" s="67" t="s">
        <v>3025</v>
      </c>
      <c r="R91" s="67"/>
      <c r="S91" s="67"/>
      <c r="T91" s="67"/>
      <c r="U91" s="67"/>
      <c r="V91" s="67"/>
      <c r="W91" s="67"/>
    </row>
    <row r="92" spans="1:23" ht="68.25" customHeight="1" x14ac:dyDescent="1.05">
      <c r="A92" s="67">
        <v>91</v>
      </c>
      <c r="B92" s="67"/>
      <c r="C92" s="67"/>
      <c r="D92" s="67" t="s">
        <v>3414</v>
      </c>
      <c r="E92" s="67" t="s">
        <v>290</v>
      </c>
      <c r="F92" s="67" t="s">
        <v>2966</v>
      </c>
      <c r="G92" s="67" t="s">
        <v>89</v>
      </c>
      <c r="H92" s="67" t="s">
        <v>3027</v>
      </c>
      <c r="I92" s="67">
        <v>96</v>
      </c>
      <c r="J92" s="67" t="s">
        <v>2750</v>
      </c>
      <c r="K92" s="67" t="s">
        <v>2750</v>
      </c>
      <c r="L92" s="67"/>
      <c r="M92" s="67" t="s">
        <v>2750</v>
      </c>
      <c r="N92" s="67"/>
      <c r="O92" s="67">
        <v>2</v>
      </c>
      <c r="P92" s="67"/>
      <c r="Q92" s="67" t="s">
        <v>3028</v>
      </c>
      <c r="R92" s="67"/>
      <c r="S92" s="67"/>
      <c r="T92" s="67"/>
      <c r="U92" s="67"/>
      <c r="V92" s="67"/>
      <c r="W92" s="67"/>
    </row>
    <row r="93" spans="1:23" ht="68.25" customHeight="1" x14ac:dyDescent="1.05">
      <c r="A93" s="67">
        <v>92</v>
      </c>
      <c r="B93" s="67"/>
      <c r="C93" s="67"/>
      <c r="D93" s="67" t="s">
        <v>3029</v>
      </c>
      <c r="E93" s="67" t="s">
        <v>290</v>
      </c>
      <c r="F93" s="67" t="s">
        <v>2966</v>
      </c>
      <c r="G93" s="67" t="s">
        <v>89</v>
      </c>
      <c r="H93" s="67" t="s">
        <v>3030</v>
      </c>
      <c r="I93" s="67">
        <v>96</v>
      </c>
      <c r="J93" s="67" t="s">
        <v>2750</v>
      </c>
      <c r="K93" s="67" t="s">
        <v>2750</v>
      </c>
      <c r="L93" s="67"/>
      <c r="M93" s="67" t="s">
        <v>2750</v>
      </c>
      <c r="N93" s="67"/>
      <c r="O93" s="67">
        <v>2</v>
      </c>
      <c r="P93" s="67"/>
      <c r="Q93" s="67" t="s">
        <v>3031</v>
      </c>
      <c r="R93" s="67"/>
      <c r="S93" s="67"/>
      <c r="T93" s="67"/>
      <c r="U93" s="67"/>
      <c r="V93" s="67"/>
      <c r="W93" s="67"/>
    </row>
    <row r="94" spans="1:23" ht="68.25" customHeight="1" x14ac:dyDescent="1.05">
      <c r="A94" s="67">
        <v>93</v>
      </c>
      <c r="B94" s="67"/>
      <c r="C94" s="67"/>
      <c r="D94" s="67" t="s">
        <v>3032</v>
      </c>
      <c r="E94" s="67" t="s">
        <v>290</v>
      </c>
      <c r="F94" s="67" t="s">
        <v>2966</v>
      </c>
      <c r="G94" s="67" t="s">
        <v>89</v>
      </c>
      <c r="H94" s="67" t="s">
        <v>3033</v>
      </c>
      <c r="I94" s="67">
        <v>96</v>
      </c>
      <c r="J94" s="67" t="s">
        <v>2750</v>
      </c>
      <c r="K94" s="67" t="s">
        <v>2750</v>
      </c>
      <c r="L94" s="67"/>
      <c r="M94" s="67" t="s">
        <v>2750</v>
      </c>
      <c r="N94" s="67"/>
      <c r="O94" s="67">
        <v>2</v>
      </c>
      <c r="P94" s="67"/>
      <c r="Q94" s="67" t="s">
        <v>3034</v>
      </c>
      <c r="R94" s="67"/>
      <c r="S94" s="67"/>
      <c r="T94" s="67"/>
      <c r="U94" s="67"/>
      <c r="V94" s="67"/>
      <c r="W94" s="67"/>
    </row>
    <row r="95" spans="1:23" ht="68.25" customHeight="1" x14ac:dyDescent="1.05">
      <c r="A95" s="67">
        <v>94</v>
      </c>
      <c r="B95" s="67"/>
      <c r="C95" s="67"/>
      <c r="D95" s="67" t="s">
        <v>3035</v>
      </c>
      <c r="E95" s="67" t="s">
        <v>290</v>
      </c>
      <c r="F95" s="67" t="s">
        <v>2966</v>
      </c>
      <c r="G95" s="67" t="s">
        <v>89</v>
      </c>
      <c r="H95" s="67" t="s">
        <v>3036</v>
      </c>
      <c r="I95" s="67">
        <v>96</v>
      </c>
      <c r="J95" s="67" t="s">
        <v>2750</v>
      </c>
      <c r="K95" s="67" t="s">
        <v>2750</v>
      </c>
      <c r="L95" s="67"/>
      <c r="M95" s="67" t="s">
        <v>2750</v>
      </c>
      <c r="N95" s="67"/>
      <c r="O95" s="67">
        <v>2</v>
      </c>
      <c r="P95" s="67"/>
      <c r="Q95" s="67" t="s">
        <v>3037</v>
      </c>
      <c r="R95" s="67"/>
      <c r="S95" s="67"/>
      <c r="T95" s="67"/>
      <c r="U95" s="67"/>
      <c r="V95" s="67"/>
      <c r="W95" s="67"/>
    </row>
    <row r="96" spans="1:23" ht="68.25" customHeight="1" x14ac:dyDescent="1.05">
      <c r="A96" s="67">
        <v>95</v>
      </c>
      <c r="B96" s="67"/>
      <c r="C96" s="67"/>
      <c r="D96" s="67" t="s">
        <v>3038</v>
      </c>
      <c r="E96" s="67" t="s">
        <v>290</v>
      </c>
      <c r="F96" s="67" t="s">
        <v>2966</v>
      </c>
      <c r="G96" s="67" t="s">
        <v>89</v>
      </c>
      <c r="H96" s="67" t="s">
        <v>3039</v>
      </c>
      <c r="I96" s="67">
        <v>96</v>
      </c>
      <c r="J96" s="67" t="s">
        <v>2750</v>
      </c>
      <c r="K96" s="67" t="s">
        <v>2750</v>
      </c>
      <c r="L96" s="67"/>
      <c r="M96" s="67" t="s">
        <v>2750</v>
      </c>
      <c r="N96" s="67"/>
      <c r="O96" s="67">
        <v>2</v>
      </c>
      <c r="P96" s="67"/>
      <c r="Q96" s="67" t="s">
        <v>3040</v>
      </c>
      <c r="R96" s="67"/>
      <c r="S96" s="67"/>
      <c r="T96" s="67"/>
      <c r="U96" s="67"/>
      <c r="V96" s="67"/>
      <c r="W96" s="67"/>
    </row>
    <row r="97" spans="1:23" ht="68.25" customHeight="1" x14ac:dyDescent="1.05">
      <c r="A97" s="67">
        <v>96</v>
      </c>
      <c r="B97" s="67"/>
      <c r="C97" s="67"/>
      <c r="D97" s="67" t="s">
        <v>3041</v>
      </c>
      <c r="E97" s="67" t="s">
        <v>290</v>
      </c>
      <c r="F97" s="67" t="s">
        <v>2966</v>
      </c>
      <c r="G97" s="67" t="s">
        <v>89</v>
      </c>
      <c r="H97" s="67" t="s">
        <v>3042</v>
      </c>
      <c r="I97" s="67">
        <v>96</v>
      </c>
      <c r="J97" s="67" t="s">
        <v>2750</v>
      </c>
      <c r="K97" s="67" t="s">
        <v>2750</v>
      </c>
      <c r="L97" s="67"/>
      <c r="M97" s="67" t="s">
        <v>2750</v>
      </c>
      <c r="N97" s="67"/>
      <c r="O97" s="67">
        <v>2</v>
      </c>
      <c r="P97" s="67"/>
      <c r="Q97" s="67" t="s">
        <v>3043</v>
      </c>
      <c r="R97" s="67"/>
      <c r="S97" s="67"/>
      <c r="T97" s="67"/>
      <c r="U97" s="67"/>
      <c r="V97" s="67"/>
      <c r="W97" s="67"/>
    </row>
    <row r="98" spans="1:23" ht="68.25" customHeight="1" x14ac:dyDescent="1.05">
      <c r="A98" s="67">
        <v>97</v>
      </c>
      <c r="B98" s="67"/>
      <c r="C98" s="67"/>
      <c r="D98" s="67" t="s">
        <v>3044</v>
      </c>
      <c r="E98" s="67" t="s">
        <v>290</v>
      </c>
      <c r="F98" s="67" t="s">
        <v>2966</v>
      </c>
      <c r="G98" s="67" t="s">
        <v>89</v>
      </c>
      <c r="H98" s="67" t="s">
        <v>3045</v>
      </c>
      <c r="I98" s="67">
        <v>96</v>
      </c>
      <c r="J98" s="67" t="s">
        <v>2750</v>
      </c>
      <c r="K98" s="67" t="s">
        <v>2750</v>
      </c>
      <c r="L98" s="67"/>
      <c r="M98" s="67" t="s">
        <v>2750</v>
      </c>
      <c r="N98" s="67"/>
      <c r="O98" s="67">
        <v>2</v>
      </c>
      <c r="P98" s="67"/>
      <c r="Q98" s="67" t="s">
        <v>3046</v>
      </c>
      <c r="R98" s="67"/>
      <c r="S98" s="67"/>
      <c r="T98" s="67"/>
      <c r="U98" s="67"/>
      <c r="V98" s="67"/>
      <c r="W98" s="67"/>
    </row>
    <row r="99" spans="1:23" ht="68.25" customHeight="1" x14ac:dyDescent="1.05">
      <c r="A99" s="67">
        <v>93</v>
      </c>
      <c r="B99" s="67"/>
      <c r="C99" s="67"/>
      <c r="D99" s="67" t="s">
        <v>2965</v>
      </c>
      <c r="E99" s="67" t="s">
        <v>290</v>
      </c>
      <c r="F99" s="67" t="s">
        <v>2966</v>
      </c>
      <c r="G99" s="67" t="s">
        <v>89</v>
      </c>
      <c r="H99" s="67" t="s">
        <v>2967</v>
      </c>
      <c r="I99" s="67">
        <v>96</v>
      </c>
      <c r="J99" s="67" t="s">
        <v>2750</v>
      </c>
      <c r="K99" s="67" t="s">
        <v>2750</v>
      </c>
      <c r="L99" s="67"/>
      <c r="M99" s="67" t="s">
        <v>2750</v>
      </c>
      <c r="N99" s="67"/>
      <c r="O99" s="67">
        <v>2</v>
      </c>
      <c r="P99" s="67"/>
      <c r="Q99" s="67" t="s">
        <v>2968</v>
      </c>
      <c r="R99" s="67"/>
      <c r="S99" s="67"/>
      <c r="T99" s="67"/>
      <c r="U99" s="67"/>
      <c r="V99" s="67"/>
      <c r="W99" s="67"/>
    </row>
    <row r="100" spans="1:23" ht="68.25" customHeight="1" x14ac:dyDescent="1.05">
      <c r="A100" s="67">
        <v>94</v>
      </c>
      <c r="B100" s="67"/>
      <c r="C100" s="67"/>
      <c r="D100" s="67" t="s">
        <v>2969</v>
      </c>
      <c r="E100" s="67" t="s">
        <v>290</v>
      </c>
      <c r="F100" s="67" t="s">
        <v>2966</v>
      </c>
      <c r="G100" s="67" t="s">
        <v>89</v>
      </c>
      <c r="H100" s="67" t="s">
        <v>2970</v>
      </c>
      <c r="I100" s="67">
        <v>96</v>
      </c>
      <c r="J100" s="67" t="s">
        <v>2750</v>
      </c>
      <c r="K100" s="67" t="s">
        <v>2750</v>
      </c>
      <c r="L100" s="67"/>
      <c r="M100" s="67" t="s">
        <v>2750</v>
      </c>
      <c r="N100" s="67"/>
      <c r="O100" s="67">
        <v>2</v>
      </c>
      <c r="P100" s="67"/>
      <c r="Q100" s="67" t="s">
        <v>2971</v>
      </c>
      <c r="R100" s="67"/>
      <c r="S100" s="67"/>
      <c r="T100" s="67"/>
      <c r="U100" s="67"/>
      <c r="V100" s="67"/>
      <c r="W100" s="67"/>
    </row>
    <row r="101" spans="1:23" ht="68.25" customHeight="1" x14ac:dyDescent="1.05">
      <c r="A101" s="67">
        <v>95</v>
      </c>
      <c r="B101" s="67"/>
      <c r="C101" s="67"/>
      <c r="D101" s="67" t="s">
        <v>2972</v>
      </c>
      <c r="E101" s="67" t="s">
        <v>290</v>
      </c>
      <c r="F101" s="67" t="s">
        <v>2966</v>
      </c>
      <c r="G101" s="67" t="s">
        <v>89</v>
      </c>
      <c r="H101" s="67" t="s">
        <v>2973</v>
      </c>
      <c r="I101" s="67">
        <v>96</v>
      </c>
      <c r="J101" s="67" t="s">
        <v>2750</v>
      </c>
      <c r="K101" s="67" t="s">
        <v>2750</v>
      </c>
      <c r="L101" s="67"/>
      <c r="M101" s="67" t="s">
        <v>2750</v>
      </c>
      <c r="N101" s="67"/>
      <c r="O101" s="67">
        <v>2</v>
      </c>
      <c r="P101" s="67"/>
      <c r="Q101" s="67" t="s">
        <v>2974</v>
      </c>
      <c r="R101" s="67"/>
      <c r="S101" s="67"/>
      <c r="T101" s="67"/>
      <c r="U101" s="67"/>
      <c r="V101" s="67"/>
      <c r="W101" s="67"/>
    </row>
    <row r="102" spans="1:23" ht="68.25" customHeight="1" x14ac:dyDescent="1.05">
      <c r="A102" s="67">
        <v>96</v>
      </c>
      <c r="B102" s="67"/>
      <c r="C102" s="67"/>
      <c r="D102" s="67" t="s">
        <v>2975</v>
      </c>
      <c r="E102" s="67" t="s">
        <v>290</v>
      </c>
      <c r="F102" s="67" t="s">
        <v>2966</v>
      </c>
      <c r="G102" s="67" t="s">
        <v>89</v>
      </c>
      <c r="H102" s="67" t="s">
        <v>2976</v>
      </c>
      <c r="I102" s="67">
        <v>96</v>
      </c>
      <c r="J102" s="67" t="s">
        <v>2750</v>
      </c>
      <c r="K102" s="67" t="s">
        <v>2750</v>
      </c>
      <c r="L102" s="67"/>
      <c r="M102" s="67" t="s">
        <v>2750</v>
      </c>
      <c r="N102" s="67"/>
      <c r="O102" s="67">
        <v>2</v>
      </c>
      <c r="P102" s="67"/>
      <c r="Q102" s="67" t="s">
        <v>2977</v>
      </c>
      <c r="R102" s="67"/>
      <c r="S102" s="67"/>
      <c r="T102" s="67"/>
      <c r="U102" s="67"/>
      <c r="V102" s="67"/>
      <c r="W102" s="67"/>
    </row>
    <row r="103" spans="1:23" ht="68.25" customHeight="1" x14ac:dyDescent="1.05">
      <c r="A103" s="67">
        <v>97</v>
      </c>
      <c r="B103" s="67"/>
      <c r="C103" s="67"/>
      <c r="D103" s="67" t="s">
        <v>3413</v>
      </c>
      <c r="E103" s="67" t="s">
        <v>290</v>
      </c>
      <c r="F103" s="67" t="s">
        <v>2966</v>
      </c>
      <c r="G103" s="67" t="s">
        <v>89</v>
      </c>
      <c r="H103" s="67" t="s">
        <v>2979</v>
      </c>
      <c r="I103" s="67">
        <v>96</v>
      </c>
      <c r="J103" s="67" t="s">
        <v>2750</v>
      </c>
      <c r="K103" s="67" t="s">
        <v>2750</v>
      </c>
      <c r="L103" s="67"/>
      <c r="M103" s="67" t="s">
        <v>2750</v>
      </c>
      <c r="N103" s="67"/>
      <c r="O103" s="67">
        <v>2</v>
      </c>
      <c r="P103" s="67"/>
      <c r="Q103" s="67" t="s">
        <v>2980</v>
      </c>
      <c r="R103" s="67"/>
      <c r="S103" s="67"/>
      <c r="T103" s="67"/>
      <c r="U103" s="67"/>
      <c r="V103" s="67"/>
      <c r="W103" s="67"/>
    </row>
    <row r="104" spans="1:23" ht="68.25" customHeight="1" x14ac:dyDescent="1.05">
      <c r="A104" s="67">
        <v>98</v>
      </c>
      <c r="B104" s="67"/>
      <c r="C104" s="67"/>
      <c r="D104" s="67" t="s">
        <v>2981</v>
      </c>
      <c r="E104" s="67" t="s">
        <v>290</v>
      </c>
      <c r="F104" s="67" t="s">
        <v>2966</v>
      </c>
      <c r="G104" s="67" t="s">
        <v>89</v>
      </c>
      <c r="H104" s="67" t="s">
        <v>2982</v>
      </c>
      <c r="I104" s="67">
        <v>96</v>
      </c>
      <c r="J104" s="67" t="s">
        <v>2750</v>
      </c>
      <c r="K104" s="67" t="s">
        <v>2750</v>
      </c>
      <c r="L104" s="67"/>
      <c r="M104" s="67" t="s">
        <v>2750</v>
      </c>
      <c r="N104" s="67"/>
      <c r="O104" s="67">
        <v>2</v>
      </c>
      <c r="P104" s="67"/>
      <c r="Q104" s="67" t="s">
        <v>2983</v>
      </c>
      <c r="R104" s="67"/>
      <c r="S104" s="67"/>
      <c r="T104" s="67"/>
      <c r="U104" s="67"/>
      <c r="V104" s="67"/>
      <c r="W104" s="67"/>
    </row>
    <row r="105" spans="1:23" ht="68.25" customHeight="1" x14ac:dyDescent="1.05">
      <c r="A105" s="67">
        <v>99</v>
      </c>
      <c r="B105" s="67"/>
      <c r="C105" s="67"/>
      <c r="D105" s="67" t="s">
        <v>2984</v>
      </c>
      <c r="E105" s="67" t="s">
        <v>290</v>
      </c>
      <c r="F105" s="67" t="s">
        <v>2966</v>
      </c>
      <c r="G105" s="67" t="s">
        <v>89</v>
      </c>
      <c r="H105" s="67" t="s">
        <v>2985</v>
      </c>
      <c r="I105" s="67">
        <v>96</v>
      </c>
      <c r="J105" s="67" t="s">
        <v>2750</v>
      </c>
      <c r="K105" s="67" t="s">
        <v>2750</v>
      </c>
      <c r="L105" s="67"/>
      <c r="M105" s="67" t="s">
        <v>2750</v>
      </c>
      <c r="N105" s="67"/>
      <c r="O105" s="67">
        <v>2</v>
      </c>
      <c r="P105" s="67"/>
      <c r="Q105" s="67" t="s">
        <v>2986</v>
      </c>
      <c r="R105" s="67"/>
      <c r="S105" s="67"/>
      <c r="T105" s="67"/>
      <c r="U105" s="67"/>
      <c r="V105" s="67"/>
      <c r="W105" s="67"/>
    </row>
    <row r="106" spans="1:23" ht="68.25" customHeight="1" x14ac:dyDescent="1.05">
      <c r="A106" s="67">
        <v>100</v>
      </c>
      <c r="B106" s="67"/>
      <c r="C106" s="67"/>
      <c r="D106" s="67" t="s">
        <v>2987</v>
      </c>
      <c r="E106" s="67" t="s">
        <v>290</v>
      </c>
      <c r="F106" s="67" t="s">
        <v>2966</v>
      </c>
      <c r="G106" s="67" t="s">
        <v>89</v>
      </c>
      <c r="H106" s="67" t="s">
        <v>2988</v>
      </c>
      <c r="I106" s="67">
        <v>96</v>
      </c>
      <c r="J106" s="67" t="s">
        <v>2750</v>
      </c>
      <c r="K106" s="67" t="s">
        <v>2750</v>
      </c>
      <c r="L106" s="67"/>
      <c r="M106" s="67" t="s">
        <v>2750</v>
      </c>
      <c r="N106" s="67"/>
      <c r="O106" s="67">
        <v>2</v>
      </c>
      <c r="P106" s="67"/>
      <c r="Q106" s="67" t="s">
        <v>2989</v>
      </c>
      <c r="R106" s="67"/>
      <c r="S106" s="67"/>
      <c r="T106" s="67"/>
      <c r="U106" s="67"/>
      <c r="V106" s="67"/>
      <c r="W106" s="67"/>
    </row>
    <row r="107" spans="1:23" ht="68.25" customHeight="1" x14ac:dyDescent="1.05">
      <c r="A107" s="67">
        <v>101</v>
      </c>
      <c r="B107" s="67"/>
      <c r="C107" s="67"/>
      <c r="D107" s="67" t="s">
        <v>2673</v>
      </c>
      <c r="E107" s="67" t="s">
        <v>290</v>
      </c>
      <c r="F107" s="67" t="s">
        <v>2966</v>
      </c>
      <c r="G107" s="67" t="s">
        <v>89</v>
      </c>
      <c r="H107" s="67" t="s">
        <v>2990</v>
      </c>
      <c r="I107" s="67">
        <v>96</v>
      </c>
      <c r="J107" s="67" t="s">
        <v>2750</v>
      </c>
      <c r="K107" s="67" t="s">
        <v>2750</v>
      </c>
      <c r="L107" s="67"/>
      <c r="M107" s="67" t="s">
        <v>2750</v>
      </c>
      <c r="N107" s="67"/>
      <c r="O107" s="67">
        <v>2</v>
      </c>
      <c r="P107" s="67"/>
      <c r="Q107" s="67" t="s">
        <v>2991</v>
      </c>
      <c r="R107" s="67"/>
      <c r="S107" s="67"/>
      <c r="T107" s="67"/>
      <c r="U107" s="67"/>
      <c r="V107" s="67"/>
      <c r="W107" s="67"/>
    </row>
    <row r="108" spans="1:23" ht="68.25" customHeight="1" x14ac:dyDescent="1.05">
      <c r="A108" s="67">
        <v>102</v>
      </c>
      <c r="B108" s="67"/>
      <c r="C108" s="67"/>
      <c r="D108" s="67" t="s">
        <v>2992</v>
      </c>
      <c r="E108" s="67" t="s">
        <v>290</v>
      </c>
      <c r="F108" s="67" t="s">
        <v>2966</v>
      </c>
      <c r="G108" s="67" t="s">
        <v>89</v>
      </c>
      <c r="H108" s="67" t="s">
        <v>2993</v>
      </c>
      <c r="I108" s="67">
        <v>96</v>
      </c>
      <c r="J108" s="67" t="s">
        <v>2750</v>
      </c>
      <c r="K108" s="67" t="s">
        <v>2750</v>
      </c>
      <c r="L108" s="67"/>
      <c r="M108" s="67" t="s">
        <v>2750</v>
      </c>
      <c r="N108" s="67"/>
      <c r="O108" s="67">
        <v>2</v>
      </c>
      <c r="P108" s="67"/>
      <c r="Q108" s="67" t="s">
        <v>2994</v>
      </c>
      <c r="R108" s="67"/>
      <c r="S108" s="67"/>
      <c r="T108" s="67"/>
      <c r="U108" s="67"/>
      <c r="V108" s="67"/>
      <c r="W108" s="67"/>
    </row>
    <row r="109" spans="1:23" ht="68.25" customHeight="1" x14ac:dyDescent="1.05">
      <c r="A109" s="67">
        <v>103</v>
      </c>
      <c r="B109" s="67"/>
      <c r="C109" s="67"/>
      <c r="D109" s="67" t="s">
        <v>2995</v>
      </c>
      <c r="E109" s="67" t="s">
        <v>290</v>
      </c>
      <c r="F109" s="67" t="s">
        <v>2966</v>
      </c>
      <c r="G109" s="67" t="s">
        <v>89</v>
      </c>
      <c r="H109" s="67" t="s">
        <v>2996</v>
      </c>
      <c r="I109" s="67">
        <v>96</v>
      </c>
      <c r="J109" s="67" t="s">
        <v>2750</v>
      </c>
      <c r="K109" s="67" t="s">
        <v>2750</v>
      </c>
      <c r="L109" s="67"/>
      <c r="M109" s="67" t="s">
        <v>2750</v>
      </c>
      <c r="N109" s="67"/>
      <c r="O109" s="67">
        <v>2</v>
      </c>
      <c r="P109" s="67"/>
      <c r="Q109" s="67" t="s">
        <v>2997</v>
      </c>
      <c r="R109" s="67"/>
      <c r="S109" s="67"/>
      <c r="T109" s="67"/>
      <c r="U109" s="67"/>
      <c r="V109" s="67"/>
      <c r="W109" s="67"/>
    </row>
    <row r="110" spans="1:23" ht="68.25" customHeight="1" x14ac:dyDescent="1.05">
      <c r="A110" s="67">
        <v>104</v>
      </c>
      <c r="B110" s="67"/>
      <c r="C110" s="67"/>
      <c r="D110" s="67" t="s">
        <v>3412</v>
      </c>
      <c r="E110" s="67" t="s">
        <v>290</v>
      </c>
      <c r="F110" s="67" t="s">
        <v>2966</v>
      </c>
      <c r="G110" s="67" t="s">
        <v>89</v>
      </c>
      <c r="H110" s="67" t="s">
        <v>2999</v>
      </c>
      <c r="I110" s="67">
        <v>96</v>
      </c>
      <c r="J110" s="67" t="s">
        <v>2750</v>
      </c>
      <c r="K110" s="67" t="s">
        <v>2750</v>
      </c>
      <c r="L110" s="67"/>
      <c r="M110" s="67" t="s">
        <v>2750</v>
      </c>
      <c r="N110" s="67"/>
      <c r="O110" s="67">
        <v>2</v>
      </c>
      <c r="P110" s="67"/>
      <c r="Q110" s="67" t="s">
        <v>3000</v>
      </c>
      <c r="R110" s="67"/>
      <c r="S110" s="67"/>
      <c r="T110" s="67"/>
      <c r="U110" s="67"/>
      <c r="V110" s="67"/>
      <c r="W110" s="67"/>
    </row>
    <row r="111" spans="1:23" ht="68.25" customHeight="1" x14ac:dyDescent="1.05">
      <c r="A111" s="67">
        <v>105</v>
      </c>
      <c r="B111" s="67"/>
      <c r="C111" s="67"/>
      <c r="D111" s="67" t="s">
        <v>3001</v>
      </c>
      <c r="E111" s="67" t="s">
        <v>290</v>
      </c>
      <c r="F111" s="67" t="s">
        <v>2966</v>
      </c>
      <c r="G111" s="67" t="s">
        <v>89</v>
      </c>
      <c r="H111" s="67" t="s">
        <v>3002</v>
      </c>
      <c r="I111" s="67">
        <v>96</v>
      </c>
      <c r="J111" s="67" t="s">
        <v>2750</v>
      </c>
      <c r="K111" s="67" t="s">
        <v>2750</v>
      </c>
      <c r="L111" s="67"/>
      <c r="M111" s="67" t="s">
        <v>2750</v>
      </c>
      <c r="N111" s="67"/>
      <c r="O111" s="67">
        <v>2</v>
      </c>
      <c r="P111" s="67"/>
      <c r="Q111" s="67" t="s">
        <v>3003</v>
      </c>
      <c r="R111" s="67"/>
      <c r="S111" s="67"/>
      <c r="T111" s="67"/>
      <c r="U111" s="67"/>
      <c r="V111" s="67"/>
      <c r="W111" s="67"/>
    </row>
    <row r="112" spans="1:23" ht="68.25" customHeight="1" x14ac:dyDescent="1.05">
      <c r="A112" s="67">
        <v>106</v>
      </c>
      <c r="B112" s="67"/>
      <c r="C112" s="67"/>
      <c r="D112" s="67" t="s">
        <v>3004</v>
      </c>
      <c r="E112" s="67" t="s">
        <v>290</v>
      </c>
      <c r="F112" s="67" t="s">
        <v>2966</v>
      </c>
      <c r="G112" s="67" t="s">
        <v>89</v>
      </c>
      <c r="H112" s="67" t="s">
        <v>3005</v>
      </c>
      <c r="I112" s="67">
        <v>96</v>
      </c>
      <c r="J112" s="67" t="s">
        <v>2750</v>
      </c>
      <c r="K112" s="67" t="s">
        <v>2750</v>
      </c>
      <c r="L112" s="67"/>
      <c r="M112" s="67" t="s">
        <v>2750</v>
      </c>
      <c r="N112" s="67"/>
      <c r="O112" s="67">
        <v>2</v>
      </c>
      <c r="P112" s="67"/>
      <c r="Q112" s="67" t="s">
        <v>3006</v>
      </c>
      <c r="R112" s="67"/>
      <c r="S112" s="67"/>
      <c r="T112" s="67"/>
      <c r="U112" s="67"/>
      <c r="V112" s="67"/>
      <c r="W112" s="67"/>
    </row>
    <row r="113" spans="1:23" ht="68.25" customHeight="1" x14ac:dyDescent="1.05">
      <c r="A113" s="67">
        <v>107</v>
      </c>
      <c r="B113" s="67"/>
      <c r="C113" s="67"/>
      <c r="D113" s="67" t="s">
        <v>3007</v>
      </c>
      <c r="E113" s="67" t="s">
        <v>290</v>
      </c>
      <c r="F113" s="67" t="s">
        <v>2966</v>
      </c>
      <c r="G113" s="67" t="s">
        <v>89</v>
      </c>
      <c r="H113" s="67" t="s">
        <v>3008</v>
      </c>
      <c r="I113" s="67">
        <v>96</v>
      </c>
      <c r="J113" s="67" t="s">
        <v>2750</v>
      </c>
      <c r="K113" s="67" t="s">
        <v>2750</v>
      </c>
      <c r="L113" s="67"/>
      <c r="M113" s="67" t="s">
        <v>2750</v>
      </c>
      <c r="N113" s="67"/>
      <c r="O113" s="67">
        <v>2</v>
      </c>
      <c r="P113" s="67"/>
      <c r="Q113" s="67" t="s">
        <v>3009</v>
      </c>
      <c r="R113" s="67"/>
      <c r="S113" s="67"/>
      <c r="T113" s="67"/>
      <c r="U113" s="67"/>
      <c r="V113" s="67"/>
      <c r="W113" s="67"/>
    </row>
    <row r="114" spans="1:23" ht="68.25" customHeight="1" x14ac:dyDescent="1.05">
      <c r="A114" s="67">
        <v>108</v>
      </c>
      <c r="B114" s="67"/>
      <c r="C114" s="67"/>
      <c r="D114" s="67" t="s">
        <v>3010</v>
      </c>
      <c r="E114" s="67" t="s">
        <v>290</v>
      </c>
      <c r="F114" s="67" t="s">
        <v>3011</v>
      </c>
      <c r="G114" s="67" t="s">
        <v>1314</v>
      </c>
      <c r="H114" s="67" t="s">
        <v>3012</v>
      </c>
      <c r="I114" s="67">
        <v>96</v>
      </c>
      <c r="J114" s="67" t="s">
        <v>2750</v>
      </c>
      <c r="K114" s="67" t="s">
        <v>2750</v>
      </c>
      <c r="L114" s="67"/>
      <c r="M114" s="67" t="s">
        <v>2750</v>
      </c>
      <c r="N114" s="67"/>
      <c r="O114" s="67">
        <v>3</v>
      </c>
      <c r="P114" s="67"/>
      <c r="Q114" s="67" t="s">
        <v>3013</v>
      </c>
      <c r="R114" s="67"/>
      <c r="S114" s="67"/>
      <c r="T114" s="67"/>
      <c r="U114" s="67"/>
      <c r="V114" s="67"/>
      <c r="W114" s="67"/>
    </row>
    <row r="115" spans="1:23" ht="68.25" customHeight="1" x14ac:dyDescent="1.05">
      <c r="A115" s="67">
        <v>109</v>
      </c>
      <c r="B115" s="67"/>
      <c r="C115" s="67"/>
      <c r="D115" s="67" t="s">
        <v>3014</v>
      </c>
      <c r="E115" s="67" t="s">
        <v>290</v>
      </c>
      <c r="F115" s="67" t="s">
        <v>2966</v>
      </c>
      <c r="G115" s="67" t="s">
        <v>89</v>
      </c>
      <c r="H115" s="67" t="s">
        <v>3015</v>
      </c>
      <c r="I115" s="67">
        <v>96</v>
      </c>
      <c r="J115" s="67" t="s">
        <v>2750</v>
      </c>
      <c r="K115" s="67" t="s">
        <v>2750</v>
      </c>
      <c r="L115" s="67"/>
      <c r="M115" s="67" t="s">
        <v>2750</v>
      </c>
      <c r="N115" s="67"/>
      <c r="O115" s="67">
        <v>2</v>
      </c>
      <c r="P115" s="67"/>
      <c r="Q115" s="67" t="s">
        <v>3016</v>
      </c>
      <c r="R115" s="67"/>
      <c r="S115" s="67"/>
      <c r="T115" s="67"/>
      <c r="U115" s="67"/>
      <c r="V115" s="67"/>
      <c r="W115" s="67"/>
    </row>
    <row r="116" spans="1:23" ht="68.25" customHeight="1" x14ac:dyDescent="1.05">
      <c r="A116" s="67">
        <v>110</v>
      </c>
      <c r="B116" s="67"/>
      <c r="C116" s="67"/>
      <c r="D116" s="67" t="s">
        <v>3017</v>
      </c>
      <c r="E116" s="67" t="s">
        <v>290</v>
      </c>
      <c r="F116" s="67" t="s">
        <v>2966</v>
      </c>
      <c r="G116" s="67" t="s">
        <v>89</v>
      </c>
      <c r="H116" s="67" t="s">
        <v>3018</v>
      </c>
      <c r="I116" s="67">
        <v>96</v>
      </c>
      <c r="J116" s="67" t="s">
        <v>2750</v>
      </c>
      <c r="K116" s="67" t="s">
        <v>2750</v>
      </c>
      <c r="L116" s="67"/>
      <c r="M116" s="67" t="s">
        <v>2750</v>
      </c>
      <c r="N116" s="67"/>
      <c r="O116" s="67">
        <v>2</v>
      </c>
      <c r="P116" s="67"/>
      <c r="Q116" s="67" t="s">
        <v>3019</v>
      </c>
      <c r="R116" s="67"/>
      <c r="S116" s="67"/>
      <c r="T116" s="67"/>
      <c r="U116" s="67"/>
      <c r="V116" s="67"/>
      <c r="W116" s="67"/>
    </row>
    <row r="117" spans="1:23" ht="68.25" customHeight="1" x14ac:dyDescent="1.05">
      <c r="A117" s="67">
        <v>111</v>
      </c>
      <c r="B117" s="67"/>
      <c r="C117" s="67"/>
      <c r="D117" s="67" t="s">
        <v>3020</v>
      </c>
      <c r="E117" s="67" t="s">
        <v>290</v>
      </c>
      <c r="F117" s="67" t="s">
        <v>2966</v>
      </c>
      <c r="G117" s="67" t="s">
        <v>89</v>
      </c>
      <c r="H117" s="67" t="s">
        <v>3021</v>
      </c>
      <c r="I117" s="67">
        <v>96</v>
      </c>
      <c r="J117" s="67" t="s">
        <v>2750</v>
      </c>
      <c r="K117" s="67" t="s">
        <v>2750</v>
      </c>
      <c r="L117" s="67"/>
      <c r="M117" s="67" t="s">
        <v>2750</v>
      </c>
      <c r="N117" s="67"/>
      <c r="O117" s="67">
        <v>2</v>
      </c>
      <c r="P117" s="67"/>
      <c r="Q117" s="67" t="s">
        <v>3022</v>
      </c>
      <c r="R117" s="67"/>
      <c r="S117" s="67"/>
      <c r="T117" s="67"/>
      <c r="U117" s="67"/>
      <c r="V117" s="67"/>
      <c r="W117" s="67"/>
    </row>
    <row r="118" spans="1:23" ht="68.25" customHeight="1" x14ac:dyDescent="1.05">
      <c r="A118" s="67">
        <v>112</v>
      </c>
      <c r="B118" s="67"/>
      <c r="C118" s="67"/>
      <c r="D118" s="67" t="s">
        <v>3023</v>
      </c>
      <c r="E118" s="67" t="s">
        <v>290</v>
      </c>
      <c r="F118" s="67" t="s">
        <v>2966</v>
      </c>
      <c r="G118" s="67" t="s">
        <v>89</v>
      </c>
      <c r="H118" s="67" t="s">
        <v>3024</v>
      </c>
      <c r="I118" s="67">
        <v>96</v>
      </c>
      <c r="J118" s="67" t="s">
        <v>2750</v>
      </c>
      <c r="K118" s="67" t="s">
        <v>2750</v>
      </c>
      <c r="L118" s="67"/>
      <c r="M118" s="67" t="s">
        <v>2750</v>
      </c>
      <c r="N118" s="67"/>
      <c r="O118" s="67">
        <v>2</v>
      </c>
      <c r="P118" s="67"/>
      <c r="Q118" s="67" t="s">
        <v>3025</v>
      </c>
      <c r="R118" s="67"/>
      <c r="S118" s="67"/>
      <c r="T118" s="67"/>
      <c r="U118" s="67"/>
      <c r="V118" s="67"/>
      <c r="W118" s="67"/>
    </row>
    <row r="119" spans="1:23" ht="68.25" customHeight="1" x14ac:dyDescent="1.05">
      <c r="A119" s="67">
        <v>113</v>
      </c>
      <c r="B119" s="67"/>
      <c r="C119" s="67"/>
      <c r="D119" s="67" t="s">
        <v>3414</v>
      </c>
      <c r="E119" s="67" t="s">
        <v>290</v>
      </c>
      <c r="F119" s="67" t="s">
        <v>2966</v>
      </c>
      <c r="G119" s="67" t="s">
        <v>89</v>
      </c>
      <c r="H119" s="67" t="s">
        <v>3027</v>
      </c>
      <c r="I119" s="67">
        <v>96</v>
      </c>
      <c r="J119" s="67" t="s">
        <v>2750</v>
      </c>
      <c r="K119" s="67" t="s">
        <v>2750</v>
      </c>
      <c r="L119" s="67"/>
      <c r="M119" s="67" t="s">
        <v>2750</v>
      </c>
      <c r="N119" s="67"/>
      <c r="O119" s="67">
        <v>2</v>
      </c>
      <c r="P119" s="67"/>
      <c r="Q119" s="67" t="s">
        <v>3028</v>
      </c>
      <c r="R119" s="67"/>
      <c r="S119" s="67"/>
      <c r="T119" s="67"/>
      <c r="U119" s="67"/>
      <c r="V119" s="67"/>
      <c r="W119" s="67"/>
    </row>
    <row r="120" spans="1:23" ht="68.25" customHeight="1" x14ac:dyDescent="1.05">
      <c r="A120" s="67">
        <v>114</v>
      </c>
      <c r="B120" s="67"/>
      <c r="C120" s="67"/>
      <c r="D120" s="67" t="s">
        <v>3029</v>
      </c>
      <c r="E120" s="67" t="s">
        <v>290</v>
      </c>
      <c r="F120" s="67" t="s">
        <v>2966</v>
      </c>
      <c r="G120" s="67" t="s">
        <v>89</v>
      </c>
      <c r="H120" s="67" t="s">
        <v>3030</v>
      </c>
      <c r="I120" s="67">
        <v>96</v>
      </c>
      <c r="J120" s="67" t="s">
        <v>2750</v>
      </c>
      <c r="K120" s="67" t="s">
        <v>2750</v>
      </c>
      <c r="L120" s="67"/>
      <c r="M120" s="67" t="s">
        <v>2750</v>
      </c>
      <c r="N120" s="67"/>
      <c r="O120" s="67">
        <v>2</v>
      </c>
      <c r="P120" s="67"/>
      <c r="Q120" s="67" t="s">
        <v>3031</v>
      </c>
      <c r="R120" s="67"/>
      <c r="S120" s="67"/>
      <c r="T120" s="67"/>
      <c r="U120" s="67"/>
      <c r="V120" s="67"/>
      <c r="W120" s="67"/>
    </row>
    <row r="121" spans="1:23" ht="68.25" customHeight="1" x14ac:dyDescent="1.05">
      <c r="A121" s="67">
        <v>115</v>
      </c>
      <c r="B121" s="67"/>
      <c r="C121" s="67"/>
      <c r="D121" s="67" t="s">
        <v>3032</v>
      </c>
      <c r="E121" s="67" t="s">
        <v>290</v>
      </c>
      <c r="F121" s="67" t="s">
        <v>2966</v>
      </c>
      <c r="G121" s="67" t="s">
        <v>89</v>
      </c>
      <c r="H121" s="67" t="s">
        <v>3033</v>
      </c>
      <c r="I121" s="67">
        <v>96</v>
      </c>
      <c r="J121" s="67" t="s">
        <v>2750</v>
      </c>
      <c r="K121" s="67" t="s">
        <v>2750</v>
      </c>
      <c r="L121" s="67"/>
      <c r="M121" s="67" t="s">
        <v>2750</v>
      </c>
      <c r="N121" s="67"/>
      <c r="O121" s="67">
        <v>2</v>
      </c>
      <c r="P121" s="67"/>
      <c r="Q121" s="67" t="s">
        <v>3034</v>
      </c>
      <c r="R121" s="67"/>
      <c r="S121" s="67"/>
      <c r="T121" s="67"/>
      <c r="U121" s="67"/>
      <c r="V121" s="67"/>
      <c r="W121" s="67"/>
    </row>
    <row r="122" spans="1:23" ht="68.25" customHeight="1" x14ac:dyDescent="1.05">
      <c r="A122" s="67">
        <v>116</v>
      </c>
      <c r="B122" s="67"/>
      <c r="C122" s="67"/>
      <c r="D122" s="67" t="s">
        <v>3035</v>
      </c>
      <c r="E122" s="67" t="s">
        <v>290</v>
      </c>
      <c r="F122" s="67" t="s">
        <v>2966</v>
      </c>
      <c r="G122" s="67" t="s">
        <v>89</v>
      </c>
      <c r="H122" s="67" t="s">
        <v>3036</v>
      </c>
      <c r="I122" s="67">
        <v>96</v>
      </c>
      <c r="J122" s="67" t="s">
        <v>2750</v>
      </c>
      <c r="K122" s="67" t="s">
        <v>2750</v>
      </c>
      <c r="L122" s="67"/>
      <c r="M122" s="67" t="s">
        <v>2750</v>
      </c>
      <c r="N122" s="67"/>
      <c r="O122" s="67">
        <v>2</v>
      </c>
      <c r="P122" s="67"/>
      <c r="Q122" s="67" t="s">
        <v>3037</v>
      </c>
      <c r="R122" s="67"/>
      <c r="S122" s="67"/>
      <c r="T122" s="67"/>
      <c r="U122" s="67"/>
      <c r="V122" s="67"/>
      <c r="W122" s="67"/>
    </row>
    <row r="123" spans="1:23" ht="68.25" customHeight="1" x14ac:dyDescent="1.05">
      <c r="A123" s="67">
        <v>117</v>
      </c>
      <c r="B123" s="67"/>
      <c r="C123" s="67"/>
      <c r="D123" s="67" t="s">
        <v>3038</v>
      </c>
      <c r="E123" s="67" t="s">
        <v>290</v>
      </c>
      <c r="F123" s="67" t="s">
        <v>2966</v>
      </c>
      <c r="G123" s="67" t="s">
        <v>89</v>
      </c>
      <c r="H123" s="67" t="s">
        <v>3039</v>
      </c>
      <c r="I123" s="67">
        <v>96</v>
      </c>
      <c r="J123" s="67" t="s">
        <v>2750</v>
      </c>
      <c r="K123" s="67" t="s">
        <v>2750</v>
      </c>
      <c r="L123" s="67"/>
      <c r="M123" s="67" t="s">
        <v>2750</v>
      </c>
      <c r="N123" s="67"/>
      <c r="O123" s="67">
        <v>2</v>
      </c>
      <c r="P123" s="67"/>
      <c r="Q123" s="67" t="s">
        <v>3040</v>
      </c>
      <c r="R123" s="67"/>
      <c r="S123" s="67"/>
      <c r="T123" s="67"/>
      <c r="U123" s="67"/>
      <c r="V123" s="67"/>
      <c r="W123" s="67"/>
    </row>
    <row r="124" spans="1:23" ht="68.25" customHeight="1" x14ac:dyDescent="1.05">
      <c r="A124" s="67">
        <v>118</v>
      </c>
      <c r="B124" s="67"/>
      <c r="C124" s="67"/>
      <c r="D124" s="67" t="s">
        <v>3041</v>
      </c>
      <c r="E124" s="67" t="s">
        <v>290</v>
      </c>
      <c r="F124" s="67" t="s">
        <v>2966</v>
      </c>
      <c r="G124" s="67" t="s">
        <v>89</v>
      </c>
      <c r="H124" s="67" t="s">
        <v>3042</v>
      </c>
      <c r="I124" s="67">
        <v>96</v>
      </c>
      <c r="J124" s="67" t="s">
        <v>2750</v>
      </c>
      <c r="K124" s="67" t="s">
        <v>2750</v>
      </c>
      <c r="L124" s="67"/>
      <c r="M124" s="67" t="s">
        <v>2750</v>
      </c>
      <c r="N124" s="67"/>
      <c r="O124" s="67">
        <v>2</v>
      </c>
      <c r="P124" s="67"/>
      <c r="Q124" s="67" t="s">
        <v>3043</v>
      </c>
      <c r="R124" s="67"/>
      <c r="S124" s="67"/>
      <c r="T124" s="67"/>
      <c r="U124" s="67"/>
      <c r="V124" s="67"/>
      <c r="W124" s="67"/>
    </row>
    <row r="125" spans="1:23" ht="68.25" customHeight="1" x14ac:dyDescent="1.05">
      <c r="A125" s="67">
        <v>119</v>
      </c>
      <c r="B125" s="67"/>
      <c r="C125" s="67"/>
      <c r="D125" s="67" t="s">
        <v>3044</v>
      </c>
      <c r="E125" s="67" t="s">
        <v>290</v>
      </c>
      <c r="F125" s="67" t="s">
        <v>2966</v>
      </c>
      <c r="G125" s="67" t="s">
        <v>89</v>
      </c>
      <c r="H125" s="67" t="s">
        <v>3045</v>
      </c>
      <c r="I125" s="67">
        <v>96</v>
      </c>
      <c r="J125" s="67" t="s">
        <v>2750</v>
      </c>
      <c r="K125" s="67" t="s">
        <v>2750</v>
      </c>
      <c r="L125" s="67"/>
      <c r="M125" s="67" t="s">
        <v>2750</v>
      </c>
      <c r="N125" s="67"/>
      <c r="O125" s="67">
        <v>2</v>
      </c>
      <c r="P125" s="67"/>
      <c r="Q125" s="67" t="s">
        <v>3046</v>
      </c>
      <c r="R125" s="67"/>
      <c r="S125" s="67"/>
      <c r="T125" s="67"/>
      <c r="U125" s="67"/>
      <c r="V125" s="67"/>
      <c r="W125" s="67"/>
    </row>
    <row r="126" spans="1:23" ht="68.25" customHeight="1" x14ac:dyDescent="1.05">
      <c r="A126" s="67">
        <v>120</v>
      </c>
      <c r="B126" s="67"/>
      <c r="C126" s="67"/>
      <c r="D126" s="67" t="s">
        <v>3419</v>
      </c>
      <c r="E126" s="67" t="s">
        <v>290</v>
      </c>
      <c r="F126" s="67"/>
      <c r="G126" s="67" t="s">
        <v>3420</v>
      </c>
      <c r="H126" s="67" t="s">
        <v>3421</v>
      </c>
      <c r="I126" s="67">
        <v>98</v>
      </c>
      <c r="J126" s="67"/>
      <c r="K126" s="67"/>
      <c r="L126" s="67"/>
      <c r="M126" s="67">
        <v>0.4</v>
      </c>
      <c r="N126" s="67"/>
      <c r="O126" s="67"/>
      <c r="P126" s="67"/>
      <c r="Q126" s="67" t="s">
        <v>3425</v>
      </c>
      <c r="R126" s="67"/>
      <c r="S126" s="67"/>
      <c r="T126" s="67"/>
      <c r="U126" s="67"/>
      <c r="V126" s="67"/>
      <c r="W126" s="67"/>
    </row>
    <row r="127" spans="1:23" ht="68.25" customHeight="1" x14ac:dyDescent="1.05">
      <c r="A127" s="67">
        <v>121</v>
      </c>
      <c r="B127" s="67"/>
      <c r="C127" s="67"/>
      <c r="D127" s="67" t="s">
        <v>3423</v>
      </c>
      <c r="E127" s="67" t="s">
        <v>290</v>
      </c>
      <c r="F127" s="67"/>
      <c r="G127" s="67" t="s">
        <v>663</v>
      </c>
      <c r="H127" s="67" t="s">
        <v>3422</v>
      </c>
      <c r="I127" s="67">
        <v>98</v>
      </c>
      <c r="J127" s="67"/>
      <c r="K127" s="67"/>
      <c r="L127" s="67"/>
      <c r="M127" s="67">
        <v>43.5</v>
      </c>
      <c r="N127" s="67"/>
      <c r="O127" s="67"/>
      <c r="P127" s="67"/>
      <c r="Q127" s="67" t="s">
        <v>3424</v>
      </c>
      <c r="R127" s="67"/>
      <c r="S127" s="67"/>
      <c r="T127" s="67"/>
      <c r="U127" s="67"/>
      <c r="V127" s="67"/>
      <c r="W127" s="67"/>
    </row>
    <row r="128" spans="1:23" ht="68.25" customHeight="1" x14ac:dyDescent="1.05">
      <c r="A128" s="67">
        <v>122</v>
      </c>
      <c r="B128" s="67"/>
      <c r="C128" s="67"/>
      <c r="D128" s="67" t="s">
        <v>3427</v>
      </c>
      <c r="E128" s="67" t="s">
        <v>290</v>
      </c>
      <c r="F128" s="67" t="s">
        <v>3428</v>
      </c>
      <c r="G128" s="67" t="s">
        <v>2665</v>
      </c>
      <c r="H128" s="67" t="s">
        <v>3426</v>
      </c>
      <c r="I128" s="67">
        <v>98</v>
      </c>
      <c r="J128" s="67"/>
      <c r="K128" s="67"/>
      <c r="L128" s="67"/>
      <c r="M128" s="67">
        <v>4.5</v>
      </c>
      <c r="N128" s="67"/>
      <c r="O128" s="67"/>
      <c r="P128" s="67"/>
      <c r="Q128" s="67" t="s">
        <v>3429</v>
      </c>
      <c r="R128" s="67"/>
      <c r="S128" s="67"/>
      <c r="T128" s="67"/>
      <c r="U128" s="67"/>
      <c r="V128" s="67"/>
      <c r="W128" s="67"/>
    </row>
    <row r="129" spans="1:19" ht="68.25" customHeight="1" x14ac:dyDescent="1.05">
      <c r="A129" s="67">
        <v>123</v>
      </c>
      <c r="B129" s="67"/>
      <c r="C129" s="72">
        <v>1</v>
      </c>
      <c r="D129" s="72" t="s">
        <v>2909</v>
      </c>
      <c r="E129" s="72" t="s">
        <v>8</v>
      </c>
      <c r="F129" s="72" t="s">
        <v>2910</v>
      </c>
      <c r="G129" s="72" t="s">
        <v>663</v>
      </c>
      <c r="H129" s="72" t="s">
        <v>2911</v>
      </c>
      <c r="I129" s="72"/>
      <c r="J129" s="72" t="s">
        <v>2912</v>
      </c>
      <c r="K129" s="72" t="s">
        <v>2912</v>
      </c>
      <c r="L129" s="72"/>
      <c r="M129" s="72" t="s">
        <v>2913</v>
      </c>
      <c r="N129" s="72"/>
      <c r="O129" s="72">
        <v>0.5</v>
      </c>
      <c r="P129" s="72"/>
      <c r="Q129" s="72" t="s">
        <v>2914</v>
      </c>
      <c r="R129" s="72" t="s">
        <v>3310</v>
      </c>
      <c r="S129" s="67"/>
    </row>
    <row r="130" spans="1:19" ht="68.25" customHeight="1" x14ac:dyDescent="1.05">
      <c r="A130" s="67">
        <v>124</v>
      </c>
      <c r="B130" s="67"/>
      <c r="C130" s="72">
        <v>2</v>
      </c>
      <c r="D130" s="72" t="s">
        <v>2915</v>
      </c>
      <c r="E130" s="72" t="s">
        <v>8</v>
      </c>
      <c r="F130" s="72" t="s">
        <v>2910</v>
      </c>
      <c r="G130" s="72" t="s">
        <v>663</v>
      </c>
      <c r="H130" s="72" t="s">
        <v>2916</v>
      </c>
      <c r="I130" s="72"/>
      <c r="J130" s="72" t="s">
        <v>2912</v>
      </c>
      <c r="K130" s="72" t="s">
        <v>2912</v>
      </c>
      <c r="L130" s="72"/>
      <c r="M130" s="72" t="s">
        <v>2913</v>
      </c>
      <c r="N130" s="72"/>
      <c r="O130" s="72">
        <v>0.5</v>
      </c>
      <c r="P130" s="72"/>
      <c r="Q130" s="72" t="s">
        <v>2917</v>
      </c>
      <c r="R130" s="72" t="s">
        <v>3310</v>
      </c>
    </row>
    <row r="131" spans="1:19" ht="68.25" customHeight="1" x14ac:dyDescent="1.05">
      <c r="A131" s="67">
        <v>125</v>
      </c>
      <c r="B131" s="67"/>
      <c r="C131" s="72">
        <v>3</v>
      </c>
      <c r="D131" s="72" t="s">
        <v>2918</v>
      </c>
      <c r="E131" s="72" t="s">
        <v>8</v>
      </c>
      <c r="F131" s="72" t="s">
        <v>2910</v>
      </c>
      <c r="G131" s="72" t="s">
        <v>663</v>
      </c>
      <c r="H131" s="72" t="s">
        <v>2919</v>
      </c>
      <c r="I131" s="72"/>
      <c r="J131" s="72" t="s">
        <v>2912</v>
      </c>
      <c r="K131" s="72" t="s">
        <v>2912</v>
      </c>
      <c r="L131" s="72"/>
      <c r="M131" s="72" t="s">
        <v>2913</v>
      </c>
      <c r="N131" s="72"/>
      <c r="O131" s="72">
        <v>0.5</v>
      </c>
      <c r="P131" s="72"/>
      <c r="Q131" s="72" t="s">
        <v>2920</v>
      </c>
      <c r="R131" s="72" t="s">
        <v>3310</v>
      </c>
    </row>
    <row r="132" spans="1:19" ht="68.25" customHeight="1" x14ac:dyDescent="1.05">
      <c r="A132" s="67">
        <v>126</v>
      </c>
      <c r="C132" s="72">
        <v>4</v>
      </c>
      <c r="D132" s="72" t="s">
        <v>2921</v>
      </c>
      <c r="E132" s="72" t="s">
        <v>8</v>
      </c>
      <c r="F132" s="72" t="s">
        <v>2910</v>
      </c>
      <c r="G132" s="72" t="s">
        <v>663</v>
      </c>
      <c r="H132" s="72" t="s">
        <v>2922</v>
      </c>
      <c r="I132" s="72"/>
      <c r="J132" s="72" t="s">
        <v>2912</v>
      </c>
      <c r="K132" s="72" t="s">
        <v>2912</v>
      </c>
      <c r="L132" s="72"/>
      <c r="M132" s="72" t="s">
        <v>2913</v>
      </c>
      <c r="N132" s="72"/>
      <c r="O132" s="72">
        <v>0.5</v>
      </c>
      <c r="P132" s="72"/>
      <c r="Q132" s="72" t="s">
        <v>2923</v>
      </c>
      <c r="R132" s="72" t="s">
        <v>3310</v>
      </c>
    </row>
    <row r="133" spans="1:19" ht="68.25" customHeight="1" x14ac:dyDescent="1.05">
      <c r="A133" s="67">
        <v>127</v>
      </c>
      <c r="C133" s="72">
        <v>5</v>
      </c>
      <c r="D133" s="72" t="s">
        <v>2924</v>
      </c>
      <c r="E133" s="72" t="s">
        <v>8</v>
      </c>
      <c r="F133" s="72" t="s">
        <v>2910</v>
      </c>
      <c r="G133" s="72" t="s">
        <v>663</v>
      </c>
      <c r="H133" s="72" t="s">
        <v>2925</v>
      </c>
      <c r="I133" s="72"/>
      <c r="J133" s="72" t="s">
        <v>2912</v>
      </c>
      <c r="K133" s="72" t="s">
        <v>2912</v>
      </c>
      <c r="L133" s="72"/>
      <c r="M133" s="72" t="s">
        <v>2913</v>
      </c>
      <c r="N133" s="72"/>
      <c r="O133" s="72">
        <v>0.5</v>
      </c>
      <c r="P133" s="72"/>
      <c r="Q133" s="72" t="s">
        <v>2926</v>
      </c>
      <c r="R133" s="72" t="s">
        <v>3310</v>
      </c>
    </row>
    <row r="134" spans="1:19" ht="68.25" customHeight="1" x14ac:dyDescent="1.05">
      <c r="A134" s="67">
        <v>128</v>
      </c>
      <c r="C134" s="72">
        <v>6</v>
      </c>
      <c r="D134" s="72" t="s">
        <v>2927</v>
      </c>
      <c r="E134" s="72" t="s">
        <v>8</v>
      </c>
      <c r="F134" s="72" t="s">
        <v>2910</v>
      </c>
      <c r="G134" s="72" t="s">
        <v>663</v>
      </c>
      <c r="H134" s="73" t="s">
        <v>2928</v>
      </c>
      <c r="I134" s="73"/>
      <c r="J134" s="72" t="s">
        <v>2912</v>
      </c>
      <c r="K134" s="72" t="s">
        <v>2912</v>
      </c>
      <c r="L134" s="72"/>
      <c r="M134" s="72" t="s">
        <v>2913</v>
      </c>
      <c r="N134" s="72"/>
      <c r="O134" s="72">
        <v>0.5</v>
      </c>
      <c r="P134" s="72"/>
      <c r="Q134" s="72" t="s">
        <v>2929</v>
      </c>
      <c r="R134" s="72" t="s">
        <v>3310</v>
      </c>
    </row>
    <row r="135" spans="1:19" ht="68.25" customHeight="1" x14ac:dyDescent="1.05">
      <c r="A135" s="67">
        <v>129</v>
      </c>
      <c r="C135" s="72">
        <v>7</v>
      </c>
      <c r="D135" s="72" t="s">
        <v>3411</v>
      </c>
      <c r="E135" s="72" t="s">
        <v>8</v>
      </c>
      <c r="F135" s="72" t="s">
        <v>2910</v>
      </c>
      <c r="G135" s="72" t="s">
        <v>663</v>
      </c>
      <c r="H135" s="72" t="s">
        <v>2930</v>
      </c>
      <c r="I135" s="72"/>
      <c r="J135" s="72" t="s">
        <v>2912</v>
      </c>
      <c r="K135" s="72" t="s">
        <v>2912</v>
      </c>
      <c r="L135" s="72"/>
      <c r="M135" s="72" t="s">
        <v>2913</v>
      </c>
      <c r="N135" s="72"/>
      <c r="O135" s="72">
        <v>0.5</v>
      </c>
      <c r="P135" s="72"/>
      <c r="Q135" s="72" t="s">
        <v>2931</v>
      </c>
      <c r="R135" s="72" t="s">
        <v>3310</v>
      </c>
    </row>
    <row r="136" spans="1:19" ht="68.25" customHeight="1" x14ac:dyDescent="1.05">
      <c r="A136" s="67">
        <v>130</v>
      </c>
      <c r="C136" s="72">
        <v>8</v>
      </c>
      <c r="D136" s="72" t="s">
        <v>2932</v>
      </c>
      <c r="E136" s="72" t="s">
        <v>8</v>
      </c>
      <c r="F136" s="72" t="s">
        <v>2910</v>
      </c>
      <c r="G136" s="72" t="s">
        <v>663</v>
      </c>
      <c r="H136" s="72" t="s">
        <v>2933</v>
      </c>
      <c r="I136" s="72"/>
      <c r="J136" s="72" t="s">
        <v>2912</v>
      </c>
      <c r="K136" s="72" t="s">
        <v>2912</v>
      </c>
      <c r="L136" s="72"/>
      <c r="M136" s="72" t="s">
        <v>2913</v>
      </c>
      <c r="N136" s="72"/>
      <c r="O136" s="72">
        <v>0.5</v>
      </c>
      <c r="P136" s="72"/>
      <c r="Q136" s="72" t="s">
        <v>2934</v>
      </c>
      <c r="R136" s="72" t="s">
        <v>3310</v>
      </c>
    </row>
    <row r="137" spans="1:19" ht="68.25" customHeight="1" x14ac:dyDescent="1.05">
      <c r="A137" s="67">
        <v>131</v>
      </c>
      <c r="C137" s="72">
        <v>9</v>
      </c>
      <c r="D137" s="72" t="s">
        <v>2935</v>
      </c>
      <c r="E137" s="72" t="s">
        <v>8</v>
      </c>
      <c r="F137" s="72" t="s">
        <v>2910</v>
      </c>
      <c r="G137" s="72" t="s">
        <v>663</v>
      </c>
      <c r="H137" s="72" t="s">
        <v>2936</v>
      </c>
      <c r="I137" s="72"/>
      <c r="J137" s="72" t="s">
        <v>2912</v>
      </c>
      <c r="K137" s="72" t="s">
        <v>2912</v>
      </c>
      <c r="L137" s="72"/>
      <c r="M137" s="72" t="s">
        <v>2913</v>
      </c>
      <c r="N137" s="72"/>
      <c r="O137" s="72">
        <v>0.5</v>
      </c>
      <c r="P137" s="72"/>
      <c r="Q137" s="72" t="s">
        <v>2937</v>
      </c>
      <c r="R137" s="72" t="s">
        <v>3310</v>
      </c>
    </row>
    <row r="138" spans="1:19" ht="68.25" customHeight="1" x14ac:dyDescent="1.05">
      <c r="A138" s="67">
        <v>132</v>
      </c>
      <c r="C138" s="72">
        <v>10</v>
      </c>
      <c r="D138" s="72" t="s">
        <v>2938</v>
      </c>
      <c r="E138" s="72" t="s">
        <v>8</v>
      </c>
      <c r="F138" s="72" t="s">
        <v>2910</v>
      </c>
      <c r="G138" s="72" t="s">
        <v>663</v>
      </c>
      <c r="H138" s="72" t="s">
        <v>2939</v>
      </c>
      <c r="I138" s="72"/>
      <c r="J138" s="72" t="s">
        <v>2912</v>
      </c>
      <c r="K138" s="72" t="s">
        <v>2940</v>
      </c>
      <c r="L138" s="72"/>
      <c r="M138" s="72" t="s">
        <v>2913</v>
      </c>
      <c r="N138" s="72"/>
      <c r="O138" s="72">
        <v>0.5</v>
      </c>
      <c r="P138" s="72"/>
      <c r="Q138" s="72" t="s">
        <v>2941</v>
      </c>
      <c r="R138" s="72" t="s">
        <v>3310</v>
      </c>
    </row>
    <row r="139" spans="1:19" ht="68.25" customHeight="1" x14ac:dyDescent="1.05">
      <c r="A139" s="67">
        <v>133</v>
      </c>
      <c r="C139" s="72">
        <v>11</v>
      </c>
      <c r="D139" s="72" t="s">
        <v>2942</v>
      </c>
      <c r="E139" s="72" t="s">
        <v>8</v>
      </c>
      <c r="F139" s="72" t="s">
        <v>2910</v>
      </c>
      <c r="G139" s="72" t="s">
        <v>663</v>
      </c>
      <c r="H139" s="72" t="s">
        <v>2943</v>
      </c>
      <c r="I139" s="72"/>
      <c r="J139" s="72" t="s">
        <v>2912</v>
      </c>
      <c r="K139" s="72" t="s">
        <v>2944</v>
      </c>
      <c r="L139" s="72"/>
      <c r="M139" s="72" t="s">
        <v>2913</v>
      </c>
      <c r="N139" s="72"/>
      <c r="O139" s="72">
        <v>0.5</v>
      </c>
      <c r="P139" s="72"/>
      <c r="Q139" s="72" t="s">
        <v>2945</v>
      </c>
      <c r="R139" s="72" t="s">
        <v>3310</v>
      </c>
    </row>
    <row r="140" spans="1:19" ht="68.25" customHeight="1" x14ac:dyDescent="1.05">
      <c r="A140" s="67">
        <v>134</v>
      </c>
      <c r="C140" s="72">
        <v>12</v>
      </c>
      <c r="D140" s="72" t="s">
        <v>3410</v>
      </c>
      <c r="E140" s="72" t="s">
        <v>8</v>
      </c>
      <c r="F140" s="72" t="s">
        <v>2910</v>
      </c>
      <c r="G140" s="72" t="s">
        <v>663</v>
      </c>
      <c r="H140" s="72" t="s">
        <v>2946</v>
      </c>
      <c r="I140" s="72"/>
      <c r="J140" s="72" t="s">
        <v>2912</v>
      </c>
      <c r="K140" s="72" t="s">
        <v>2947</v>
      </c>
      <c r="L140" s="72"/>
      <c r="M140" s="72" t="s">
        <v>2913</v>
      </c>
      <c r="N140" s="72"/>
      <c r="O140" s="72">
        <v>0.5</v>
      </c>
      <c r="P140" s="72"/>
      <c r="Q140" s="72" t="s">
        <v>2948</v>
      </c>
      <c r="R140" s="72" t="s">
        <v>3310</v>
      </c>
    </row>
    <row r="141" spans="1:19" ht="68.25" customHeight="1" x14ac:dyDescent="1.05">
      <c r="A141" s="67">
        <v>135</v>
      </c>
      <c r="C141" s="72">
        <v>13</v>
      </c>
      <c r="D141" s="72" t="s">
        <v>2949</v>
      </c>
      <c r="E141" s="72" t="s">
        <v>8</v>
      </c>
      <c r="F141" s="72" t="s">
        <v>2910</v>
      </c>
      <c r="G141" s="72" t="s">
        <v>663</v>
      </c>
      <c r="H141" s="72" t="s">
        <v>2950</v>
      </c>
      <c r="I141" s="72"/>
      <c r="J141" s="72" t="s">
        <v>2912</v>
      </c>
      <c r="K141" s="72" t="s">
        <v>2951</v>
      </c>
      <c r="L141" s="72"/>
      <c r="M141" s="72" t="s">
        <v>2913</v>
      </c>
      <c r="N141" s="72"/>
      <c r="O141" s="72">
        <v>0.5</v>
      </c>
      <c r="P141" s="72"/>
      <c r="Q141" s="72" t="s">
        <v>2952</v>
      </c>
      <c r="R141" s="72" t="s">
        <v>3310</v>
      </c>
    </row>
    <row r="142" spans="1:19" ht="68.25" customHeight="1" x14ac:dyDescent="1.05">
      <c r="A142" s="67">
        <v>136</v>
      </c>
      <c r="C142" s="72">
        <v>14</v>
      </c>
      <c r="D142" s="72" t="s">
        <v>2953</v>
      </c>
      <c r="E142" s="72" t="s">
        <v>8</v>
      </c>
      <c r="F142" s="72" t="s">
        <v>2910</v>
      </c>
      <c r="G142" s="72" t="s">
        <v>663</v>
      </c>
      <c r="H142" s="72" t="s">
        <v>2954</v>
      </c>
      <c r="I142" s="72"/>
      <c r="J142" s="72" t="s">
        <v>2912</v>
      </c>
      <c r="K142" s="72" t="s">
        <v>2955</v>
      </c>
      <c r="L142" s="72"/>
      <c r="M142" s="72" t="s">
        <v>2913</v>
      </c>
      <c r="N142" s="72"/>
      <c r="O142" s="72">
        <v>0.5</v>
      </c>
      <c r="P142" s="72"/>
      <c r="Q142" s="72" t="s">
        <v>2956</v>
      </c>
      <c r="R142" s="72" t="s">
        <v>3310</v>
      </c>
    </row>
    <row r="143" spans="1:19" ht="68.25" customHeight="1" x14ac:dyDescent="1.05">
      <c r="A143" s="67">
        <v>137</v>
      </c>
      <c r="C143" s="72">
        <v>15</v>
      </c>
      <c r="D143" s="72" t="s">
        <v>2957</v>
      </c>
      <c r="E143" s="72" t="s">
        <v>8</v>
      </c>
      <c r="F143" s="72" t="s">
        <v>2910</v>
      </c>
      <c r="G143" s="72" t="s">
        <v>663</v>
      </c>
      <c r="H143" s="72" t="s">
        <v>2958</v>
      </c>
      <c r="I143" s="72"/>
      <c r="J143" s="72" t="s">
        <v>2912</v>
      </c>
      <c r="K143" s="72" t="s">
        <v>2959</v>
      </c>
      <c r="L143" s="72"/>
      <c r="M143" s="72" t="s">
        <v>2913</v>
      </c>
      <c r="N143" s="72"/>
      <c r="O143" s="72">
        <v>0.5</v>
      </c>
      <c r="P143" s="72"/>
      <c r="Q143" s="72" t="s">
        <v>2960</v>
      </c>
      <c r="R143" s="72" t="s">
        <v>3310</v>
      </c>
    </row>
    <row r="144" spans="1:19" ht="68.25" customHeight="1" x14ac:dyDescent="1.05">
      <c r="A144" s="67">
        <v>138</v>
      </c>
      <c r="C144" s="72">
        <v>16</v>
      </c>
      <c r="D144" s="72" t="s">
        <v>2961</v>
      </c>
      <c r="E144" s="72" t="s">
        <v>8</v>
      </c>
      <c r="F144" s="72" t="s">
        <v>2910</v>
      </c>
      <c r="G144" s="72" t="s">
        <v>663</v>
      </c>
      <c r="H144" s="72" t="s">
        <v>2962</v>
      </c>
      <c r="I144" s="72"/>
      <c r="J144" s="72" t="s">
        <v>2912</v>
      </c>
      <c r="K144" s="72" t="s">
        <v>2963</v>
      </c>
      <c r="L144" s="72"/>
      <c r="M144" s="72" t="s">
        <v>2913</v>
      </c>
      <c r="N144" s="72"/>
      <c r="O144" s="72">
        <v>0.5</v>
      </c>
      <c r="P144" s="72"/>
      <c r="Q144" s="72" t="s">
        <v>2964</v>
      </c>
      <c r="R144" s="72" t="s">
        <v>3310</v>
      </c>
    </row>
    <row r="145" spans="1:18" ht="68.25" customHeight="1" x14ac:dyDescent="1.05">
      <c r="A145" s="67">
        <v>139</v>
      </c>
      <c r="C145" s="72">
        <v>17</v>
      </c>
      <c r="D145" s="72" t="s">
        <v>2965</v>
      </c>
      <c r="E145" s="72" t="s">
        <v>290</v>
      </c>
      <c r="F145" s="74" t="s">
        <v>2966</v>
      </c>
      <c r="G145" s="74" t="s">
        <v>89</v>
      </c>
      <c r="H145" s="75" t="s">
        <v>2967</v>
      </c>
      <c r="I145" s="75"/>
      <c r="J145" s="72" t="s">
        <v>2750</v>
      </c>
      <c r="K145" s="72" t="s">
        <v>2750</v>
      </c>
      <c r="L145" s="72"/>
      <c r="M145" s="72" t="s">
        <v>2750</v>
      </c>
      <c r="N145" s="72"/>
      <c r="O145" s="72">
        <v>2</v>
      </c>
      <c r="P145" s="72"/>
      <c r="Q145" s="72" t="s">
        <v>2968</v>
      </c>
      <c r="R145" s="72"/>
    </row>
    <row r="146" spans="1:18" ht="68.25" customHeight="1" x14ac:dyDescent="1.05">
      <c r="A146" s="67">
        <v>140</v>
      </c>
      <c r="C146" s="72">
        <v>18</v>
      </c>
      <c r="D146" s="72" t="s">
        <v>2969</v>
      </c>
      <c r="E146" s="72" t="s">
        <v>290</v>
      </c>
      <c r="F146" s="74" t="s">
        <v>2966</v>
      </c>
      <c r="G146" s="74" t="s">
        <v>89</v>
      </c>
      <c r="H146" s="75" t="s">
        <v>2970</v>
      </c>
      <c r="I146" s="75"/>
      <c r="J146" s="72" t="s">
        <v>2750</v>
      </c>
      <c r="K146" s="72" t="s">
        <v>2750</v>
      </c>
      <c r="L146" s="72"/>
      <c r="M146" s="72" t="s">
        <v>2750</v>
      </c>
      <c r="N146" s="72"/>
      <c r="O146" s="72">
        <v>2</v>
      </c>
      <c r="P146" s="72"/>
      <c r="Q146" s="72" t="s">
        <v>2971</v>
      </c>
      <c r="R146" s="72"/>
    </row>
    <row r="147" spans="1:18" ht="68.25" customHeight="1" x14ac:dyDescent="1.05">
      <c r="A147" s="67">
        <v>141</v>
      </c>
      <c r="C147" s="72">
        <v>19</v>
      </c>
      <c r="D147" s="72" t="s">
        <v>2972</v>
      </c>
      <c r="E147" s="72" t="s">
        <v>290</v>
      </c>
      <c r="F147" s="74" t="s">
        <v>2966</v>
      </c>
      <c r="G147" s="74" t="s">
        <v>89</v>
      </c>
      <c r="H147" s="75" t="s">
        <v>2973</v>
      </c>
      <c r="I147" s="75"/>
      <c r="J147" s="72" t="s">
        <v>2750</v>
      </c>
      <c r="K147" s="72" t="s">
        <v>2750</v>
      </c>
      <c r="L147" s="72"/>
      <c r="M147" s="72" t="s">
        <v>2750</v>
      </c>
      <c r="N147" s="72"/>
      <c r="O147" s="72">
        <v>2</v>
      </c>
      <c r="P147" s="72"/>
      <c r="Q147" s="72" t="s">
        <v>2974</v>
      </c>
      <c r="R147" s="72"/>
    </row>
    <row r="148" spans="1:18" ht="68.25" customHeight="1" x14ac:dyDescent="1.05">
      <c r="A148" s="67">
        <v>142</v>
      </c>
      <c r="C148" s="72">
        <v>20</v>
      </c>
      <c r="D148" s="72" t="s">
        <v>2975</v>
      </c>
      <c r="E148" s="72" t="s">
        <v>290</v>
      </c>
      <c r="F148" s="74" t="s">
        <v>2966</v>
      </c>
      <c r="G148" s="74" t="s">
        <v>89</v>
      </c>
      <c r="H148" s="75" t="s">
        <v>2976</v>
      </c>
      <c r="I148" s="75"/>
      <c r="J148" s="72" t="s">
        <v>2750</v>
      </c>
      <c r="K148" s="72" t="s">
        <v>2750</v>
      </c>
      <c r="L148" s="72"/>
      <c r="M148" s="72" t="s">
        <v>2750</v>
      </c>
      <c r="N148" s="72"/>
      <c r="O148" s="72">
        <v>2</v>
      </c>
      <c r="P148" s="72"/>
      <c r="Q148" s="72" t="s">
        <v>2977</v>
      </c>
      <c r="R148" s="72"/>
    </row>
    <row r="149" spans="1:18" ht="68.25" customHeight="1" x14ac:dyDescent="1.05">
      <c r="A149" s="67">
        <v>143</v>
      </c>
      <c r="C149" s="72">
        <v>21</v>
      </c>
      <c r="D149" s="72" t="s">
        <v>3413</v>
      </c>
      <c r="E149" s="72" t="s">
        <v>290</v>
      </c>
      <c r="F149" s="74" t="s">
        <v>2966</v>
      </c>
      <c r="G149" s="74" t="s">
        <v>89</v>
      </c>
      <c r="H149" s="76" t="s">
        <v>2979</v>
      </c>
      <c r="I149" s="76"/>
      <c r="J149" s="72" t="s">
        <v>2750</v>
      </c>
      <c r="K149" s="72" t="s">
        <v>2750</v>
      </c>
      <c r="L149" s="72"/>
      <c r="M149" s="72" t="s">
        <v>2750</v>
      </c>
      <c r="N149" s="72"/>
      <c r="O149" s="72">
        <v>2</v>
      </c>
      <c r="P149" s="72"/>
      <c r="Q149" s="72" t="s">
        <v>2980</v>
      </c>
      <c r="R149" s="77"/>
    </row>
    <row r="150" spans="1:18" ht="68.25" customHeight="1" x14ac:dyDescent="1.05">
      <c r="A150" s="67">
        <v>144</v>
      </c>
      <c r="C150" s="72">
        <v>22</v>
      </c>
      <c r="D150" s="72" t="s">
        <v>2981</v>
      </c>
      <c r="E150" s="72" t="s">
        <v>290</v>
      </c>
      <c r="F150" s="74" t="s">
        <v>2966</v>
      </c>
      <c r="G150" s="74" t="s">
        <v>89</v>
      </c>
      <c r="H150" s="76" t="s">
        <v>2982</v>
      </c>
      <c r="I150" s="76"/>
      <c r="J150" s="72" t="s">
        <v>2750</v>
      </c>
      <c r="K150" s="72" t="s">
        <v>2750</v>
      </c>
      <c r="L150" s="72"/>
      <c r="M150" s="72" t="s">
        <v>2750</v>
      </c>
      <c r="N150" s="72"/>
      <c r="O150" s="72">
        <v>2</v>
      </c>
      <c r="P150" s="72"/>
      <c r="Q150" s="72" t="s">
        <v>2983</v>
      </c>
      <c r="R150" s="77"/>
    </row>
    <row r="151" spans="1:18" ht="68.25" customHeight="1" x14ac:dyDescent="1.05">
      <c r="A151" s="67">
        <v>145</v>
      </c>
      <c r="C151" s="72">
        <v>23</v>
      </c>
      <c r="D151" s="72" t="s">
        <v>2984</v>
      </c>
      <c r="E151" s="72" t="s">
        <v>290</v>
      </c>
      <c r="F151" s="74" t="s">
        <v>2966</v>
      </c>
      <c r="G151" s="74" t="s">
        <v>89</v>
      </c>
      <c r="H151" s="76" t="s">
        <v>2985</v>
      </c>
      <c r="I151" s="76"/>
      <c r="J151" s="72" t="s">
        <v>2750</v>
      </c>
      <c r="K151" s="72" t="s">
        <v>2750</v>
      </c>
      <c r="L151" s="72"/>
      <c r="M151" s="72" t="s">
        <v>2750</v>
      </c>
      <c r="N151" s="72"/>
      <c r="O151" s="72">
        <v>2</v>
      </c>
      <c r="P151" s="72"/>
      <c r="Q151" s="72" t="s">
        <v>2986</v>
      </c>
      <c r="R151" s="77"/>
    </row>
    <row r="152" spans="1:18" ht="68.25" customHeight="1" x14ac:dyDescent="1.05">
      <c r="A152" s="67">
        <v>146</v>
      </c>
      <c r="C152" s="72">
        <v>24</v>
      </c>
      <c r="D152" s="72" t="s">
        <v>2987</v>
      </c>
      <c r="E152" s="72" t="s">
        <v>290</v>
      </c>
      <c r="F152" s="74" t="s">
        <v>2966</v>
      </c>
      <c r="G152" s="74" t="s">
        <v>89</v>
      </c>
      <c r="H152" s="76" t="s">
        <v>2988</v>
      </c>
      <c r="I152" s="76"/>
      <c r="J152" s="72" t="s">
        <v>2750</v>
      </c>
      <c r="K152" s="72" t="s">
        <v>2750</v>
      </c>
      <c r="L152" s="72"/>
      <c r="M152" s="72" t="s">
        <v>2750</v>
      </c>
      <c r="N152" s="72"/>
      <c r="O152" s="72">
        <v>2</v>
      </c>
      <c r="P152" s="72"/>
      <c r="Q152" s="72" t="s">
        <v>2989</v>
      </c>
      <c r="R152" s="77"/>
    </row>
    <row r="153" spans="1:18" ht="68.25" customHeight="1" x14ac:dyDescent="1.05">
      <c r="A153" s="67">
        <v>147</v>
      </c>
      <c r="C153" s="72">
        <v>25</v>
      </c>
      <c r="D153" s="72" t="s">
        <v>2673</v>
      </c>
      <c r="E153" s="72" t="s">
        <v>290</v>
      </c>
      <c r="F153" s="74" t="s">
        <v>2966</v>
      </c>
      <c r="G153" s="74" t="s">
        <v>89</v>
      </c>
      <c r="H153" s="76" t="s">
        <v>2990</v>
      </c>
      <c r="I153" s="76"/>
      <c r="J153" s="72" t="s">
        <v>2750</v>
      </c>
      <c r="K153" s="72" t="s">
        <v>2750</v>
      </c>
      <c r="L153" s="72"/>
      <c r="M153" s="72" t="s">
        <v>2750</v>
      </c>
      <c r="N153" s="72"/>
      <c r="O153" s="72">
        <v>2</v>
      </c>
      <c r="P153" s="72"/>
      <c r="Q153" s="72" t="s">
        <v>2991</v>
      </c>
      <c r="R153" s="77"/>
    </row>
    <row r="154" spans="1:18" ht="68.25" customHeight="1" x14ac:dyDescent="1.05">
      <c r="A154" s="67">
        <v>148</v>
      </c>
      <c r="C154" s="72">
        <v>26</v>
      </c>
      <c r="D154" s="72" t="s">
        <v>2992</v>
      </c>
      <c r="E154" s="72" t="s">
        <v>290</v>
      </c>
      <c r="F154" s="74" t="s">
        <v>2966</v>
      </c>
      <c r="G154" s="74" t="s">
        <v>89</v>
      </c>
      <c r="H154" s="76" t="s">
        <v>2993</v>
      </c>
      <c r="I154" s="76"/>
      <c r="J154" s="72" t="s">
        <v>2750</v>
      </c>
      <c r="K154" s="72" t="s">
        <v>2750</v>
      </c>
      <c r="L154" s="72"/>
      <c r="M154" s="72" t="s">
        <v>2750</v>
      </c>
      <c r="N154" s="72"/>
      <c r="O154" s="72">
        <v>2</v>
      </c>
      <c r="P154" s="72"/>
      <c r="Q154" s="72" t="s">
        <v>2994</v>
      </c>
      <c r="R154" s="77"/>
    </row>
    <row r="155" spans="1:18" ht="68.25" customHeight="1" x14ac:dyDescent="1.05">
      <c r="A155" s="67">
        <v>149</v>
      </c>
      <c r="C155" s="72">
        <v>27</v>
      </c>
      <c r="D155" s="72" t="s">
        <v>2995</v>
      </c>
      <c r="E155" s="72" t="s">
        <v>290</v>
      </c>
      <c r="F155" s="74" t="s">
        <v>2966</v>
      </c>
      <c r="G155" s="74" t="s">
        <v>89</v>
      </c>
      <c r="H155" s="76" t="s">
        <v>2996</v>
      </c>
      <c r="I155" s="76"/>
      <c r="J155" s="72" t="s">
        <v>2750</v>
      </c>
      <c r="K155" s="72" t="s">
        <v>2750</v>
      </c>
      <c r="L155" s="72"/>
      <c r="M155" s="72" t="s">
        <v>2750</v>
      </c>
      <c r="N155" s="72"/>
      <c r="O155" s="72">
        <v>2</v>
      </c>
      <c r="P155" s="72"/>
      <c r="Q155" s="72" t="s">
        <v>2997</v>
      </c>
      <c r="R155" s="77"/>
    </row>
    <row r="156" spans="1:18" ht="68.25" customHeight="1" x14ac:dyDescent="1.05">
      <c r="A156" s="67">
        <v>150</v>
      </c>
      <c r="C156" s="72">
        <v>28</v>
      </c>
      <c r="D156" s="72" t="s">
        <v>3412</v>
      </c>
      <c r="E156" s="72" t="s">
        <v>290</v>
      </c>
      <c r="F156" s="74" t="s">
        <v>2966</v>
      </c>
      <c r="G156" s="74" t="s">
        <v>89</v>
      </c>
      <c r="H156" s="76" t="s">
        <v>2999</v>
      </c>
      <c r="I156" s="76"/>
      <c r="J156" s="72" t="s">
        <v>2750</v>
      </c>
      <c r="K156" s="72" t="s">
        <v>2750</v>
      </c>
      <c r="L156" s="72"/>
      <c r="M156" s="72" t="s">
        <v>2750</v>
      </c>
      <c r="N156" s="72"/>
      <c r="O156" s="72">
        <v>2</v>
      </c>
      <c r="P156" s="72"/>
      <c r="Q156" s="72" t="s">
        <v>3000</v>
      </c>
      <c r="R156" s="77"/>
    </row>
    <row r="157" spans="1:18" ht="68.25" customHeight="1" x14ac:dyDescent="1.05">
      <c r="A157" s="67">
        <v>151</v>
      </c>
      <c r="C157" s="72">
        <v>29</v>
      </c>
      <c r="D157" s="72" t="s">
        <v>3001</v>
      </c>
      <c r="E157" s="72" t="s">
        <v>290</v>
      </c>
      <c r="F157" s="74" t="s">
        <v>2966</v>
      </c>
      <c r="G157" s="74" t="s">
        <v>89</v>
      </c>
      <c r="H157" s="76" t="s">
        <v>3002</v>
      </c>
      <c r="I157" s="76"/>
      <c r="J157" s="72" t="s">
        <v>2750</v>
      </c>
      <c r="K157" s="72" t="s">
        <v>2750</v>
      </c>
      <c r="L157" s="72"/>
      <c r="M157" s="72" t="s">
        <v>2750</v>
      </c>
      <c r="N157" s="72"/>
      <c r="O157" s="72">
        <v>2</v>
      </c>
      <c r="P157" s="72"/>
      <c r="Q157" s="72" t="s">
        <v>3003</v>
      </c>
      <c r="R157" s="77"/>
    </row>
    <row r="158" spans="1:18" ht="68.25" customHeight="1" x14ac:dyDescent="1.05">
      <c r="A158" s="67">
        <v>152</v>
      </c>
      <c r="C158" s="72">
        <v>30</v>
      </c>
      <c r="D158" s="72" t="s">
        <v>3004</v>
      </c>
      <c r="E158" s="72" t="s">
        <v>290</v>
      </c>
      <c r="F158" s="74" t="s">
        <v>2966</v>
      </c>
      <c r="G158" s="74" t="s">
        <v>89</v>
      </c>
      <c r="H158" s="76" t="s">
        <v>3005</v>
      </c>
      <c r="I158" s="76"/>
      <c r="J158" s="72" t="s">
        <v>2750</v>
      </c>
      <c r="K158" s="72" t="s">
        <v>2750</v>
      </c>
      <c r="L158" s="72"/>
      <c r="M158" s="72" t="s">
        <v>2750</v>
      </c>
      <c r="N158" s="72"/>
      <c r="O158" s="72">
        <v>2</v>
      </c>
      <c r="P158" s="72"/>
      <c r="Q158" s="72" t="s">
        <v>3006</v>
      </c>
      <c r="R158" s="77"/>
    </row>
    <row r="159" spans="1:18" ht="68.25" customHeight="1" x14ac:dyDescent="1.05">
      <c r="A159" s="67">
        <v>153</v>
      </c>
      <c r="C159" s="72">
        <v>31</v>
      </c>
      <c r="D159" s="72" t="s">
        <v>3007</v>
      </c>
      <c r="E159" s="72" t="s">
        <v>290</v>
      </c>
      <c r="F159" s="74" t="s">
        <v>2966</v>
      </c>
      <c r="G159" s="74" t="s">
        <v>89</v>
      </c>
      <c r="H159" s="76" t="s">
        <v>3008</v>
      </c>
      <c r="I159" s="76"/>
      <c r="J159" s="72" t="s">
        <v>2750</v>
      </c>
      <c r="K159" s="72" t="s">
        <v>2750</v>
      </c>
      <c r="L159" s="72"/>
      <c r="M159" s="72" t="s">
        <v>2750</v>
      </c>
      <c r="N159" s="72"/>
      <c r="O159" s="72">
        <v>2</v>
      </c>
      <c r="P159" s="72"/>
      <c r="Q159" s="72" t="s">
        <v>3009</v>
      </c>
      <c r="R159" s="77"/>
    </row>
    <row r="160" spans="1:18" ht="68.25" customHeight="1" x14ac:dyDescent="1.05">
      <c r="A160" s="67">
        <v>154</v>
      </c>
      <c r="C160" s="72">
        <v>32</v>
      </c>
      <c r="D160" s="72" t="s">
        <v>3010</v>
      </c>
      <c r="E160" s="72" t="s">
        <v>290</v>
      </c>
      <c r="F160" s="74" t="s">
        <v>3011</v>
      </c>
      <c r="G160" s="74" t="s">
        <v>1314</v>
      </c>
      <c r="H160" s="72" t="s">
        <v>3012</v>
      </c>
      <c r="I160" s="72"/>
      <c r="J160" s="72" t="s">
        <v>2750</v>
      </c>
      <c r="K160" s="72" t="s">
        <v>2750</v>
      </c>
      <c r="L160" s="72"/>
      <c r="M160" s="72" t="s">
        <v>2750</v>
      </c>
      <c r="N160" s="72"/>
      <c r="O160" s="72">
        <v>3</v>
      </c>
      <c r="P160" s="72"/>
      <c r="Q160" s="72" t="s">
        <v>3013</v>
      </c>
      <c r="R160" s="77"/>
    </row>
    <row r="161" spans="1:18" ht="68.25" customHeight="1" x14ac:dyDescent="1.05">
      <c r="A161" s="67">
        <v>155</v>
      </c>
      <c r="C161" s="72">
        <v>33</v>
      </c>
      <c r="D161" s="72" t="s">
        <v>3014</v>
      </c>
      <c r="E161" s="72" t="s">
        <v>290</v>
      </c>
      <c r="F161" s="74" t="s">
        <v>2966</v>
      </c>
      <c r="G161" s="74" t="s">
        <v>89</v>
      </c>
      <c r="H161" s="72" t="s">
        <v>3015</v>
      </c>
      <c r="I161" s="72"/>
      <c r="J161" s="72" t="s">
        <v>2750</v>
      </c>
      <c r="K161" s="72" t="s">
        <v>2750</v>
      </c>
      <c r="L161" s="72"/>
      <c r="M161" s="72" t="s">
        <v>2750</v>
      </c>
      <c r="N161" s="72"/>
      <c r="O161" s="72">
        <v>2</v>
      </c>
      <c r="P161" s="72"/>
      <c r="Q161" s="72" t="s">
        <v>3016</v>
      </c>
      <c r="R161" s="77"/>
    </row>
    <row r="162" spans="1:18" ht="68.25" customHeight="1" x14ac:dyDescent="1.05">
      <c r="A162" s="67">
        <v>156</v>
      </c>
      <c r="C162" s="72">
        <v>34</v>
      </c>
      <c r="D162" s="72" t="s">
        <v>3017</v>
      </c>
      <c r="E162" s="72" t="s">
        <v>290</v>
      </c>
      <c r="F162" s="74" t="s">
        <v>2966</v>
      </c>
      <c r="G162" s="74" t="s">
        <v>89</v>
      </c>
      <c r="H162" s="72" t="s">
        <v>3018</v>
      </c>
      <c r="I162" s="72"/>
      <c r="J162" s="72" t="s">
        <v>2750</v>
      </c>
      <c r="K162" s="72" t="s">
        <v>2750</v>
      </c>
      <c r="L162" s="72"/>
      <c r="M162" s="72" t="s">
        <v>2750</v>
      </c>
      <c r="N162" s="72"/>
      <c r="O162" s="72">
        <v>2</v>
      </c>
      <c r="P162" s="72"/>
      <c r="Q162" s="72" t="s">
        <v>3019</v>
      </c>
      <c r="R162" s="77"/>
    </row>
    <row r="163" spans="1:18" ht="68.25" customHeight="1" x14ac:dyDescent="1.05">
      <c r="A163" s="67">
        <v>157</v>
      </c>
      <c r="C163" s="72">
        <v>35</v>
      </c>
      <c r="D163" s="72" t="s">
        <v>3020</v>
      </c>
      <c r="E163" s="72" t="s">
        <v>290</v>
      </c>
      <c r="F163" s="74" t="s">
        <v>2966</v>
      </c>
      <c r="G163" s="74" t="s">
        <v>89</v>
      </c>
      <c r="H163" s="72" t="s">
        <v>3021</v>
      </c>
      <c r="I163" s="72"/>
      <c r="J163" s="72" t="s">
        <v>2750</v>
      </c>
      <c r="K163" s="72" t="s">
        <v>2750</v>
      </c>
      <c r="L163" s="72"/>
      <c r="M163" s="72" t="s">
        <v>2750</v>
      </c>
      <c r="N163" s="72"/>
      <c r="O163" s="72">
        <v>2</v>
      </c>
      <c r="P163" s="72"/>
      <c r="Q163" s="72" t="s">
        <v>3022</v>
      </c>
      <c r="R163" s="77"/>
    </row>
    <row r="164" spans="1:18" ht="68.25" customHeight="1" x14ac:dyDescent="1.05">
      <c r="A164" s="67">
        <v>158</v>
      </c>
      <c r="C164" s="72">
        <v>36</v>
      </c>
      <c r="D164" s="72" t="s">
        <v>3023</v>
      </c>
      <c r="E164" s="72" t="s">
        <v>290</v>
      </c>
      <c r="F164" s="74" t="s">
        <v>2966</v>
      </c>
      <c r="G164" s="74" t="s">
        <v>89</v>
      </c>
      <c r="H164" s="72" t="s">
        <v>3024</v>
      </c>
      <c r="I164" s="72"/>
      <c r="J164" s="72" t="s">
        <v>2750</v>
      </c>
      <c r="K164" s="72" t="s">
        <v>2750</v>
      </c>
      <c r="L164" s="72"/>
      <c r="M164" s="72" t="s">
        <v>2750</v>
      </c>
      <c r="N164" s="72"/>
      <c r="O164" s="72">
        <v>2</v>
      </c>
      <c r="P164" s="72"/>
      <c r="Q164" s="72" t="s">
        <v>3025</v>
      </c>
      <c r="R164" s="77"/>
    </row>
    <row r="165" spans="1:18" ht="68.25" customHeight="1" x14ac:dyDescent="1.05">
      <c r="A165" s="67">
        <v>159</v>
      </c>
      <c r="C165" s="72">
        <v>37</v>
      </c>
      <c r="D165" s="72" t="s">
        <v>3414</v>
      </c>
      <c r="E165" s="72" t="s">
        <v>290</v>
      </c>
      <c r="F165" s="74" t="s">
        <v>2966</v>
      </c>
      <c r="G165" s="74" t="s">
        <v>89</v>
      </c>
      <c r="H165" s="72" t="s">
        <v>3027</v>
      </c>
      <c r="I165" s="72"/>
      <c r="J165" s="72" t="s">
        <v>2750</v>
      </c>
      <c r="K165" s="72" t="s">
        <v>2750</v>
      </c>
      <c r="L165" s="72"/>
      <c r="M165" s="72" t="s">
        <v>2750</v>
      </c>
      <c r="N165" s="72"/>
      <c r="O165" s="72">
        <v>2</v>
      </c>
      <c r="P165" s="72"/>
      <c r="Q165" s="72" t="s">
        <v>3028</v>
      </c>
      <c r="R165" s="77"/>
    </row>
    <row r="166" spans="1:18" ht="68.25" customHeight="1" x14ac:dyDescent="1.05">
      <c r="A166" s="67">
        <v>160</v>
      </c>
      <c r="C166" s="72">
        <v>38</v>
      </c>
      <c r="D166" s="72" t="s">
        <v>3029</v>
      </c>
      <c r="E166" s="72" t="s">
        <v>290</v>
      </c>
      <c r="F166" s="74" t="s">
        <v>2966</v>
      </c>
      <c r="G166" s="74" t="s">
        <v>89</v>
      </c>
      <c r="H166" s="72" t="s">
        <v>3030</v>
      </c>
      <c r="I166" s="72"/>
      <c r="J166" s="72" t="s">
        <v>2750</v>
      </c>
      <c r="K166" s="72" t="s">
        <v>2750</v>
      </c>
      <c r="L166" s="72"/>
      <c r="M166" s="72" t="s">
        <v>2750</v>
      </c>
      <c r="N166" s="72"/>
      <c r="O166" s="72">
        <v>2</v>
      </c>
      <c r="P166" s="72"/>
      <c r="Q166" s="72" t="s">
        <v>3031</v>
      </c>
      <c r="R166" s="77"/>
    </row>
    <row r="167" spans="1:18" ht="68.25" customHeight="1" x14ac:dyDescent="1.05">
      <c r="A167" s="67">
        <v>161</v>
      </c>
      <c r="C167" s="72">
        <v>39</v>
      </c>
      <c r="D167" s="72" t="s">
        <v>3032</v>
      </c>
      <c r="E167" s="72" t="s">
        <v>290</v>
      </c>
      <c r="F167" s="74" t="s">
        <v>2966</v>
      </c>
      <c r="G167" s="74" t="s">
        <v>89</v>
      </c>
      <c r="H167" s="72" t="s">
        <v>3033</v>
      </c>
      <c r="I167" s="72"/>
      <c r="J167" s="72" t="s">
        <v>2750</v>
      </c>
      <c r="K167" s="72" t="s">
        <v>2750</v>
      </c>
      <c r="L167" s="72"/>
      <c r="M167" s="72" t="s">
        <v>2750</v>
      </c>
      <c r="N167" s="72"/>
      <c r="O167" s="72">
        <v>2</v>
      </c>
      <c r="P167" s="72"/>
      <c r="Q167" s="72" t="s">
        <v>3034</v>
      </c>
      <c r="R167" s="77"/>
    </row>
    <row r="168" spans="1:18" ht="68.25" customHeight="1" x14ac:dyDescent="1.05">
      <c r="A168" s="67">
        <v>162</v>
      </c>
      <c r="C168" s="72">
        <v>40</v>
      </c>
      <c r="D168" s="72" t="s">
        <v>3035</v>
      </c>
      <c r="E168" s="72" t="s">
        <v>290</v>
      </c>
      <c r="F168" s="74" t="s">
        <v>2966</v>
      </c>
      <c r="G168" s="74" t="s">
        <v>89</v>
      </c>
      <c r="H168" s="72" t="s">
        <v>3036</v>
      </c>
      <c r="I168" s="72"/>
      <c r="J168" s="72" t="s">
        <v>2750</v>
      </c>
      <c r="K168" s="72" t="s">
        <v>2750</v>
      </c>
      <c r="L168" s="72"/>
      <c r="M168" s="72" t="s">
        <v>2750</v>
      </c>
      <c r="N168" s="72"/>
      <c r="O168" s="72">
        <v>2</v>
      </c>
      <c r="P168" s="72"/>
      <c r="Q168" s="72" t="s">
        <v>3037</v>
      </c>
      <c r="R168" s="77"/>
    </row>
    <row r="169" spans="1:18" ht="68.25" customHeight="1" x14ac:dyDescent="1.05">
      <c r="A169" s="67">
        <v>163</v>
      </c>
      <c r="C169" s="72">
        <v>41</v>
      </c>
      <c r="D169" s="72" t="s">
        <v>3038</v>
      </c>
      <c r="E169" s="72" t="s">
        <v>290</v>
      </c>
      <c r="F169" s="74" t="s">
        <v>2966</v>
      </c>
      <c r="G169" s="74" t="s">
        <v>89</v>
      </c>
      <c r="H169" s="72" t="s">
        <v>3039</v>
      </c>
      <c r="I169" s="72"/>
      <c r="J169" s="72" t="s">
        <v>2750</v>
      </c>
      <c r="K169" s="72" t="s">
        <v>2750</v>
      </c>
      <c r="L169" s="72"/>
      <c r="M169" s="72" t="s">
        <v>2750</v>
      </c>
      <c r="N169" s="72"/>
      <c r="O169" s="72">
        <v>2</v>
      </c>
      <c r="P169" s="72"/>
      <c r="Q169" s="72" t="s">
        <v>3040</v>
      </c>
      <c r="R169" s="77"/>
    </row>
    <row r="170" spans="1:18" ht="68.25" customHeight="1" x14ac:dyDescent="1.05">
      <c r="A170" s="67">
        <v>164</v>
      </c>
      <c r="C170" s="72">
        <v>42</v>
      </c>
      <c r="D170" s="72" t="s">
        <v>3041</v>
      </c>
      <c r="E170" s="72" t="s">
        <v>290</v>
      </c>
      <c r="F170" s="74" t="s">
        <v>2966</v>
      </c>
      <c r="G170" s="74" t="s">
        <v>89</v>
      </c>
      <c r="H170" s="72" t="s">
        <v>3042</v>
      </c>
      <c r="I170" s="72"/>
      <c r="J170" s="72" t="s">
        <v>2750</v>
      </c>
      <c r="K170" s="72" t="s">
        <v>2750</v>
      </c>
      <c r="L170" s="72"/>
      <c r="M170" s="72" t="s">
        <v>2750</v>
      </c>
      <c r="N170" s="72"/>
      <c r="O170" s="72">
        <v>2</v>
      </c>
      <c r="P170" s="72"/>
      <c r="Q170" s="72" t="s">
        <v>3043</v>
      </c>
      <c r="R170" s="77"/>
    </row>
    <row r="171" spans="1:18" ht="68.25" customHeight="1" x14ac:dyDescent="1.05">
      <c r="A171" s="67">
        <v>165</v>
      </c>
      <c r="C171" s="72">
        <v>43</v>
      </c>
      <c r="D171" s="72" t="s">
        <v>3044</v>
      </c>
      <c r="E171" s="72" t="s">
        <v>290</v>
      </c>
      <c r="F171" s="74" t="s">
        <v>2966</v>
      </c>
      <c r="G171" s="74" t="s">
        <v>89</v>
      </c>
      <c r="H171" s="72" t="s">
        <v>3045</v>
      </c>
      <c r="I171" s="72"/>
      <c r="J171" s="72" t="s">
        <v>2750</v>
      </c>
      <c r="K171" s="72" t="s">
        <v>2750</v>
      </c>
      <c r="L171" s="72"/>
      <c r="M171" s="72" t="s">
        <v>2750</v>
      </c>
      <c r="N171" s="72"/>
      <c r="O171" s="72">
        <v>2</v>
      </c>
      <c r="P171" s="72"/>
      <c r="Q171" s="72" t="s">
        <v>3046</v>
      </c>
      <c r="R171" s="77"/>
    </row>
    <row r="172" spans="1:18" ht="68.25" customHeight="1" x14ac:dyDescent="1.05">
      <c r="A172" s="67">
        <v>166</v>
      </c>
      <c r="C172" s="72">
        <v>44</v>
      </c>
      <c r="D172" s="72" t="s">
        <v>3047</v>
      </c>
      <c r="E172" s="72" t="s">
        <v>157</v>
      </c>
      <c r="F172" s="72" t="s">
        <v>3048</v>
      </c>
      <c r="G172" s="72" t="s">
        <v>257</v>
      </c>
      <c r="H172" s="72" t="s">
        <v>3049</v>
      </c>
      <c r="I172" s="72"/>
      <c r="J172" s="72" t="s">
        <v>2750</v>
      </c>
      <c r="K172" s="72" t="s">
        <v>2750</v>
      </c>
      <c r="L172" s="72"/>
      <c r="M172" s="72" t="s">
        <v>2750</v>
      </c>
      <c r="N172" s="72"/>
      <c r="O172" s="72" t="s">
        <v>2750</v>
      </c>
      <c r="P172" s="72"/>
      <c r="Q172" s="72" t="s">
        <v>3050</v>
      </c>
      <c r="R172" s="77"/>
    </row>
    <row r="173" spans="1:18" ht="68.25" customHeight="1" x14ac:dyDescent="1.05">
      <c r="A173" s="67">
        <v>167</v>
      </c>
      <c r="C173" s="72">
        <v>45</v>
      </c>
      <c r="D173" s="72" t="s">
        <v>3051</v>
      </c>
      <c r="E173" s="72" t="s">
        <v>157</v>
      </c>
      <c r="F173" s="72" t="s">
        <v>3052</v>
      </c>
      <c r="G173" s="72" t="s">
        <v>164</v>
      </c>
      <c r="H173" s="72" t="s">
        <v>3053</v>
      </c>
      <c r="I173" s="72"/>
      <c r="J173" s="72" t="s">
        <v>2750</v>
      </c>
      <c r="K173" s="72" t="s">
        <v>2750</v>
      </c>
      <c r="L173" s="72"/>
      <c r="M173" s="72" t="s">
        <v>2750</v>
      </c>
      <c r="N173" s="72"/>
      <c r="O173" s="72" t="s">
        <v>2750</v>
      </c>
      <c r="P173" s="72"/>
      <c r="Q173" s="72" t="s">
        <v>3054</v>
      </c>
      <c r="R173" s="77"/>
    </row>
    <row r="174" spans="1:18" ht="68.25" customHeight="1" x14ac:dyDescent="1.05">
      <c r="A174" s="67">
        <v>168</v>
      </c>
      <c r="C174" s="72">
        <v>46</v>
      </c>
      <c r="D174" s="72" t="s">
        <v>3055</v>
      </c>
      <c r="E174" s="72" t="s">
        <v>157</v>
      </c>
      <c r="F174" s="72" t="s">
        <v>3056</v>
      </c>
      <c r="G174" s="72" t="s">
        <v>16</v>
      </c>
      <c r="H174" s="72" t="s">
        <v>3057</v>
      </c>
      <c r="I174" s="72"/>
      <c r="J174" s="72" t="s">
        <v>2750</v>
      </c>
      <c r="K174" s="72" t="s">
        <v>2750</v>
      </c>
      <c r="L174" s="72"/>
      <c r="M174" s="72" t="s">
        <v>2750</v>
      </c>
      <c r="N174" s="72"/>
      <c r="O174" s="72" t="s">
        <v>2750</v>
      </c>
      <c r="P174" s="72"/>
      <c r="Q174" s="72" t="s">
        <v>3058</v>
      </c>
      <c r="R174" s="77"/>
    </row>
    <row r="175" spans="1:18" ht="68.25" customHeight="1" x14ac:dyDescent="1.05">
      <c r="A175" s="67">
        <v>169</v>
      </c>
      <c r="C175" s="72">
        <v>47</v>
      </c>
      <c r="D175" s="72" t="s">
        <v>3059</v>
      </c>
      <c r="E175" s="72" t="s">
        <v>112</v>
      </c>
      <c r="F175" s="72" t="s">
        <v>1642</v>
      </c>
      <c r="G175" s="72" t="s">
        <v>2612</v>
      </c>
      <c r="H175" s="72" t="s">
        <v>3060</v>
      </c>
      <c r="I175" s="72"/>
      <c r="J175" s="72" t="s">
        <v>3061</v>
      </c>
      <c r="K175" s="72" t="s">
        <v>3062</v>
      </c>
      <c r="L175" s="72"/>
      <c r="M175" s="72" t="s">
        <v>2750</v>
      </c>
      <c r="N175" s="72"/>
      <c r="O175" s="72">
        <v>0.2</v>
      </c>
      <c r="P175" s="72"/>
      <c r="Q175" s="72" t="s">
        <v>3063</v>
      </c>
      <c r="R175" s="77"/>
    </row>
    <row r="176" spans="1:18" ht="68.25" customHeight="1" x14ac:dyDescent="1.05">
      <c r="A176" s="67">
        <v>170</v>
      </c>
      <c r="C176" s="72">
        <v>48</v>
      </c>
      <c r="D176" s="72" t="s">
        <v>3064</v>
      </c>
      <c r="E176" s="72" t="s">
        <v>112</v>
      </c>
      <c r="F176" s="72" t="s">
        <v>3065</v>
      </c>
      <c r="G176" s="72" t="s">
        <v>16</v>
      </c>
      <c r="H176" s="72" t="s">
        <v>3066</v>
      </c>
      <c r="I176" s="72"/>
      <c r="J176" s="72" t="s">
        <v>2750</v>
      </c>
      <c r="K176" s="72" t="s">
        <v>2750</v>
      </c>
      <c r="L176" s="72"/>
      <c r="M176" s="72" t="s">
        <v>2750</v>
      </c>
      <c r="N176" s="72"/>
      <c r="O176" s="72" t="s">
        <v>2750</v>
      </c>
      <c r="P176" s="72"/>
      <c r="Q176" s="72" t="s">
        <v>3067</v>
      </c>
      <c r="R176" s="77"/>
    </row>
    <row r="177" spans="1:18" ht="68.25" customHeight="1" x14ac:dyDescent="1.05">
      <c r="A177" s="67">
        <v>171</v>
      </c>
      <c r="C177" s="72">
        <v>49</v>
      </c>
      <c r="D177" s="72" t="s">
        <v>3068</v>
      </c>
      <c r="E177" s="72" t="s">
        <v>112</v>
      </c>
      <c r="F177" s="72" t="s">
        <v>3069</v>
      </c>
      <c r="G177" s="72" t="s">
        <v>257</v>
      </c>
      <c r="H177" s="72" t="s">
        <v>3070</v>
      </c>
      <c r="I177" s="72"/>
      <c r="J177" s="72" t="s">
        <v>2750</v>
      </c>
      <c r="K177" s="72" t="s">
        <v>2750</v>
      </c>
      <c r="L177" s="72"/>
      <c r="M177" s="72" t="s">
        <v>2750</v>
      </c>
      <c r="N177" s="72"/>
      <c r="O177" s="72" t="s">
        <v>2750</v>
      </c>
      <c r="P177" s="72"/>
      <c r="Q177" s="72" t="s">
        <v>3071</v>
      </c>
      <c r="R177" s="77"/>
    </row>
    <row r="178" spans="1:18" ht="68.25" customHeight="1" x14ac:dyDescent="1.05">
      <c r="A178" s="67">
        <v>172</v>
      </c>
      <c r="C178" s="72">
        <v>50</v>
      </c>
      <c r="D178" s="72" t="s">
        <v>3072</v>
      </c>
      <c r="E178" s="72" t="s">
        <v>214</v>
      </c>
      <c r="F178" s="72" t="s">
        <v>329</v>
      </c>
      <c r="G178" s="72" t="s">
        <v>3073</v>
      </c>
      <c r="H178" s="72" t="s">
        <v>3074</v>
      </c>
      <c r="I178" s="72"/>
      <c r="J178" s="72" t="s">
        <v>2750</v>
      </c>
      <c r="K178" s="72" t="s">
        <v>2750</v>
      </c>
      <c r="L178" s="72"/>
      <c r="M178" s="72" t="s">
        <v>3081</v>
      </c>
      <c r="N178" s="72"/>
      <c r="O178" s="72">
        <v>0.2</v>
      </c>
      <c r="P178" s="72"/>
      <c r="Q178" s="72" t="s">
        <v>3075</v>
      </c>
      <c r="R178" s="72"/>
    </row>
    <row r="179" spans="1:18" ht="68.25" customHeight="1" x14ac:dyDescent="1.05">
      <c r="A179" s="67">
        <v>173</v>
      </c>
      <c r="C179" s="72">
        <v>51</v>
      </c>
      <c r="D179" s="72" t="s">
        <v>3093</v>
      </c>
      <c r="E179" s="72" t="s">
        <v>112</v>
      </c>
      <c r="F179" s="72" t="s">
        <v>3094</v>
      </c>
      <c r="G179" s="72" t="s">
        <v>16</v>
      </c>
      <c r="H179" s="72" t="s">
        <v>3095</v>
      </c>
      <c r="I179" s="72"/>
      <c r="J179" s="72" t="s">
        <v>2750</v>
      </c>
      <c r="K179" s="72" t="s">
        <v>3096</v>
      </c>
      <c r="L179" s="72"/>
      <c r="M179" s="72" t="s">
        <v>1723</v>
      </c>
      <c r="N179" s="72"/>
      <c r="O179" s="72">
        <v>5</v>
      </c>
      <c r="P179" s="72">
        <v>3.3</v>
      </c>
      <c r="Q179" s="72" t="s">
        <v>3097</v>
      </c>
      <c r="R179" s="77"/>
    </row>
    <row r="180" spans="1:18" ht="68.25" customHeight="1" x14ac:dyDescent="1.05">
      <c r="A180" s="67">
        <v>174</v>
      </c>
      <c r="C180" s="72">
        <v>52</v>
      </c>
      <c r="D180" s="72" t="s">
        <v>270</v>
      </c>
      <c r="E180" s="72" t="s">
        <v>112</v>
      </c>
      <c r="F180" s="72" t="s">
        <v>765</v>
      </c>
      <c r="G180" s="72" t="s">
        <v>16</v>
      </c>
      <c r="H180" s="72" t="s">
        <v>3098</v>
      </c>
      <c r="I180" s="72"/>
      <c r="J180" s="72" t="s">
        <v>2750</v>
      </c>
      <c r="K180" s="72" t="s">
        <v>3099</v>
      </c>
      <c r="L180" s="72"/>
      <c r="M180" s="72" t="s">
        <v>2750</v>
      </c>
      <c r="N180" s="72"/>
      <c r="O180" s="72">
        <v>4.2</v>
      </c>
      <c r="P180" s="72">
        <v>2.2000000000000002</v>
      </c>
      <c r="Q180" s="72" t="s">
        <v>3100</v>
      </c>
      <c r="R180" s="77"/>
    </row>
    <row r="181" spans="1:18" ht="68.25" customHeight="1" x14ac:dyDescent="1.05">
      <c r="A181" s="67">
        <v>175</v>
      </c>
      <c r="C181" s="72">
        <v>53</v>
      </c>
      <c r="D181" s="72" t="s">
        <v>3397</v>
      </c>
      <c r="E181" s="72" t="s">
        <v>87</v>
      </c>
      <c r="F181" s="72" t="s">
        <v>3398</v>
      </c>
      <c r="G181" s="72" t="s">
        <v>16</v>
      </c>
      <c r="H181" s="72" t="s">
        <v>3399</v>
      </c>
      <c r="I181" s="72"/>
      <c r="J181" s="72" t="s">
        <v>2750</v>
      </c>
      <c r="K181" s="72" t="s">
        <v>2750</v>
      </c>
      <c r="L181" s="72"/>
      <c r="M181" s="72" t="s">
        <v>2750</v>
      </c>
      <c r="N181" s="72"/>
      <c r="O181" s="72">
        <v>7</v>
      </c>
      <c r="P181" s="72"/>
      <c r="Q181" s="72" t="s">
        <v>3400</v>
      </c>
      <c r="R181" s="72" t="s">
        <v>3404</v>
      </c>
    </row>
    <row r="182" spans="1:18" ht="68.25" customHeight="1" x14ac:dyDescent="1.05">
      <c r="A182" s="67">
        <v>176</v>
      </c>
      <c r="C182" s="72">
        <v>54</v>
      </c>
      <c r="D182" s="72" t="s">
        <v>3401</v>
      </c>
      <c r="E182" s="72" t="s">
        <v>87</v>
      </c>
      <c r="F182" s="72" t="s">
        <v>3398</v>
      </c>
      <c r="G182" s="72" t="s">
        <v>16</v>
      </c>
      <c r="H182" s="72" t="s">
        <v>3402</v>
      </c>
      <c r="I182" s="72"/>
      <c r="J182" s="72"/>
      <c r="K182" s="72"/>
      <c r="L182" s="72"/>
      <c r="M182" s="72"/>
      <c r="N182" s="72"/>
      <c r="O182" s="72">
        <v>5</v>
      </c>
      <c r="P182" s="72"/>
      <c r="Q182" s="72" t="s">
        <v>3403</v>
      </c>
      <c r="R182" s="72" t="s">
        <v>3404</v>
      </c>
    </row>
    <row r="183" spans="1:18" ht="68.25" customHeight="1" x14ac:dyDescent="1.05">
      <c r="A183" s="67">
        <v>177</v>
      </c>
      <c r="C183" s="72">
        <v>55</v>
      </c>
      <c r="D183" s="72" t="s">
        <v>3405</v>
      </c>
      <c r="E183" s="72" t="s">
        <v>87</v>
      </c>
      <c r="F183" s="72" t="s">
        <v>3406</v>
      </c>
      <c r="G183" s="72" t="s">
        <v>1200</v>
      </c>
      <c r="H183" s="72" t="s">
        <v>3407</v>
      </c>
      <c r="I183" s="72"/>
      <c r="J183" s="72" t="s">
        <v>2750</v>
      </c>
      <c r="K183" s="72" t="s">
        <v>2750</v>
      </c>
      <c r="L183" s="72"/>
      <c r="M183" s="72" t="s">
        <v>2750</v>
      </c>
      <c r="N183" s="72"/>
      <c r="O183" s="72" t="s">
        <v>3409</v>
      </c>
      <c r="P183" s="72"/>
      <c r="Q183" s="72" t="s">
        <v>3408</v>
      </c>
      <c r="R183" s="72"/>
    </row>
    <row r="184" spans="1:18" ht="68.25" customHeight="1" x14ac:dyDescent="1.05"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</row>
  </sheetData>
  <autoFilter ref="A1:R128" xr:uid="{00000000-0009-0000-0000-00000C000000}"/>
  <printOptions horizontalCentered="1" verticalCentered="1"/>
  <pageMargins left="0" right="0" top="0" bottom="0" header="0" footer="0"/>
  <pageSetup paperSize="9" scale="7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Q3"/>
  <sheetViews>
    <sheetView rightToLeft="1" zoomScale="70" zoomScaleNormal="70" workbookViewId="0"/>
  </sheetViews>
  <sheetFormatPr defaultRowHeight="15" x14ac:dyDescent="0.25"/>
  <cols>
    <col min="1" max="3" width="9.140625" style="25"/>
    <col min="4" max="4" width="19" style="25" customWidth="1"/>
    <col min="5" max="5" width="13.42578125" style="25" customWidth="1"/>
    <col min="6" max="6" width="14.140625" style="25" customWidth="1"/>
    <col min="7" max="7" width="12.42578125" style="25" customWidth="1"/>
    <col min="8" max="8" width="19.5703125" style="25" customWidth="1"/>
    <col min="9" max="9" width="9.140625" style="25"/>
    <col min="10" max="10" width="16.7109375" style="25" customWidth="1"/>
    <col min="11" max="11" width="19.42578125" style="25" customWidth="1"/>
    <col min="12" max="12" width="19" style="25" customWidth="1"/>
    <col min="13" max="15" width="16.28515625" style="25" customWidth="1"/>
    <col min="16" max="16" width="20.5703125" style="25" customWidth="1"/>
    <col min="17" max="17" width="41.5703125" style="25" customWidth="1"/>
    <col min="18" max="16384" width="9.140625" style="25"/>
  </cols>
  <sheetData>
    <row r="1" spans="1:17" ht="63.95" customHeight="1" x14ac:dyDescent="0.25">
      <c r="A1" s="64" t="s">
        <v>0</v>
      </c>
      <c r="B1" s="64" t="s">
        <v>1</v>
      </c>
      <c r="C1" s="64" t="s">
        <v>213</v>
      </c>
      <c r="D1" s="64" t="s">
        <v>2</v>
      </c>
      <c r="E1" s="64" t="s">
        <v>3</v>
      </c>
      <c r="F1" s="64" t="s">
        <v>4</v>
      </c>
      <c r="G1" s="64" t="s">
        <v>5</v>
      </c>
      <c r="H1" s="64" t="s">
        <v>6</v>
      </c>
      <c r="I1" s="64" t="s">
        <v>187</v>
      </c>
      <c r="J1" s="34" t="s">
        <v>1718</v>
      </c>
      <c r="K1" s="34" t="s">
        <v>3298</v>
      </c>
      <c r="L1" s="34" t="s">
        <v>1719</v>
      </c>
      <c r="M1" s="20" t="s">
        <v>7</v>
      </c>
      <c r="N1" s="34" t="s">
        <v>2781</v>
      </c>
      <c r="O1" s="34" t="s">
        <v>1721</v>
      </c>
      <c r="P1" s="34" t="s">
        <v>1720</v>
      </c>
      <c r="Q1" s="34" t="s">
        <v>3291</v>
      </c>
    </row>
    <row r="2" spans="1:17" ht="39.950000000000003" customHeight="1" x14ac:dyDescent="0.25">
      <c r="A2" s="14">
        <v>1</v>
      </c>
      <c r="B2" s="14">
        <v>5</v>
      </c>
      <c r="C2" s="14">
        <v>1</v>
      </c>
      <c r="D2" s="14" t="s">
        <v>1419</v>
      </c>
      <c r="E2" s="14" t="s">
        <v>1416</v>
      </c>
      <c r="F2" s="14" t="s">
        <v>1418</v>
      </c>
      <c r="G2" s="14" t="s">
        <v>16</v>
      </c>
      <c r="H2" s="14" t="s">
        <v>1420</v>
      </c>
      <c r="I2" s="14">
        <v>91</v>
      </c>
      <c r="J2" s="14" t="s">
        <v>2722</v>
      </c>
      <c r="K2" s="14">
        <v>10</v>
      </c>
      <c r="L2" s="14" t="s">
        <v>2368</v>
      </c>
      <c r="M2" s="14">
        <v>4</v>
      </c>
      <c r="N2" s="14" t="s">
        <v>1723</v>
      </c>
      <c r="O2" s="14">
        <v>4</v>
      </c>
      <c r="P2" s="14" t="s">
        <v>1802</v>
      </c>
      <c r="Q2" s="14"/>
    </row>
    <row r="3" spans="1:17" ht="22.5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</sheetData>
  <autoFilter ref="A1:P1" xr:uid="{00000000-0009-0000-0000-00000D000000}"/>
  <printOptions horizontalCentered="1"/>
  <pageMargins left="0" right="0" top="0" bottom="0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R115"/>
  <sheetViews>
    <sheetView rightToLeft="1" zoomScale="60" zoomScaleNormal="60" workbookViewId="0">
      <pane ySplit="1" topLeftCell="A50" activePane="bottomLeft" state="frozen"/>
      <selection pane="bottomLeft"/>
    </sheetView>
  </sheetViews>
  <sheetFormatPr defaultColWidth="9" defaultRowHeight="39.950000000000003" customHeight="1" x14ac:dyDescent="0.25"/>
  <cols>
    <col min="1" max="1" width="5.5703125" style="14" customWidth="1"/>
    <col min="2" max="2" width="7.85546875" style="14" bestFit="1" customWidth="1"/>
    <col min="3" max="3" width="9" style="14"/>
    <col min="4" max="4" width="26.42578125" style="14" customWidth="1"/>
    <col min="5" max="5" width="10.85546875" style="14" customWidth="1"/>
    <col min="6" max="6" width="13" style="14" bestFit="1" customWidth="1"/>
    <col min="7" max="7" width="20" style="14" customWidth="1"/>
    <col min="8" max="8" width="17.85546875" style="15" customWidth="1"/>
    <col min="9" max="9" width="14" style="14" customWidth="1"/>
    <col min="10" max="10" width="21" style="14" customWidth="1"/>
    <col min="11" max="11" width="13.7109375" style="14" customWidth="1"/>
    <col min="12" max="12" width="13.42578125" style="14" customWidth="1"/>
    <col min="13" max="13" width="12.42578125" style="14" customWidth="1"/>
    <col min="14" max="14" width="12.7109375" style="14" customWidth="1"/>
    <col min="15" max="15" width="11.28515625" style="14" customWidth="1"/>
    <col min="16" max="16" width="13.28515625" style="14" customWidth="1"/>
    <col min="17" max="17" width="18.42578125" style="15" customWidth="1"/>
    <col min="18" max="18" width="45.85546875" style="14" customWidth="1"/>
    <col min="19" max="16384" width="9" style="14"/>
  </cols>
  <sheetData>
    <row r="1" spans="1:18" ht="64.5" customHeight="1" x14ac:dyDescent="0.25">
      <c r="A1" s="12" t="s">
        <v>0</v>
      </c>
      <c r="B1" s="12" t="s">
        <v>1</v>
      </c>
      <c r="C1" s="12" t="s">
        <v>213</v>
      </c>
      <c r="D1" s="12" t="s">
        <v>2</v>
      </c>
      <c r="E1" s="12" t="s">
        <v>3</v>
      </c>
      <c r="F1" s="12" t="s">
        <v>4</v>
      </c>
      <c r="G1" s="12" t="s">
        <v>5</v>
      </c>
      <c r="H1" s="13" t="s">
        <v>6</v>
      </c>
      <c r="I1" s="12" t="s">
        <v>187</v>
      </c>
      <c r="J1" s="12" t="s">
        <v>1718</v>
      </c>
      <c r="K1" s="13" t="s">
        <v>1719</v>
      </c>
      <c r="L1" s="13" t="s">
        <v>3298</v>
      </c>
      <c r="M1" s="12" t="s">
        <v>2781</v>
      </c>
      <c r="N1" s="13" t="s">
        <v>3327</v>
      </c>
      <c r="O1" s="12" t="s">
        <v>2861</v>
      </c>
      <c r="P1" s="13" t="s">
        <v>1721</v>
      </c>
      <c r="Q1" s="13" t="s">
        <v>1720</v>
      </c>
      <c r="R1" s="13" t="s">
        <v>3291</v>
      </c>
    </row>
    <row r="2" spans="1:18" ht="39.950000000000003" customHeight="1" x14ac:dyDescent="0.25">
      <c r="A2" s="14">
        <v>1</v>
      </c>
      <c r="B2" s="14">
        <v>2</v>
      </c>
      <c r="C2" s="14">
        <v>1</v>
      </c>
      <c r="D2" s="14" t="s">
        <v>27</v>
      </c>
      <c r="E2" s="14" t="s">
        <v>8</v>
      </c>
      <c r="F2" s="14" t="s">
        <v>15</v>
      </c>
      <c r="G2" s="14" t="s">
        <v>16</v>
      </c>
      <c r="H2" s="15" t="s">
        <v>28</v>
      </c>
      <c r="I2" s="14">
        <v>95</v>
      </c>
      <c r="J2" s="14" t="s">
        <v>1730</v>
      </c>
      <c r="K2" s="14" t="s">
        <v>1894</v>
      </c>
      <c r="M2" s="14" t="s">
        <v>1723</v>
      </c>
      <c r="O2" s="14">
        <v>2</v>
      </c>
      <c r="P2" s="14">
        <v>1.1599999999999999</v>
      </c>
      <c r="Q2" s="15" t="s">
        <v>1895</v>
      </c>
    </row>
    <row r="3" spans="1:18" ht="39.950000000000003" customHeight="1" x14ac:dyDescent="0.25">
      <c r="A3" s="14">
        <v>2</v>
      </c>
      <c r="B3" s="14">
        <v>2</v>
      </c>
      <c r="C3" s="14">
        <v>1</v>
      </c>
      <c r="D3" s="14" t="s">
        <v>48</v>
      </c>
      <c r="E3" s="14" t="s">
        <v>8</v>
      </c>
      <c r="F3" s="14" t="s">
        <v>49</v>
      </c>
      <c r="G3" s="14" t="s">
        <v>50</v>
      </c>
      <c r="H3" s="15" t="s">
        <v>51</v>
      </c>
      <c r="I3" s="14">
        <v>95</v>
      </c>
      <c r="J3" s="14" t="s">
        <v>1893</v>
      </c>
      <c r="K3" s="14" t="s">
        <v>1894</v>
      </c>
      <c r="M3" s="14" t="s">
        <v>1723</v>
      </c>
      <c r="O3" s="14">
        <v>6.9000000000000006E-2</v>
      </c>
      <c r="P3" s="14">
        <v>6.9000000000000006E-2</v>
      </c>
      <c r="Q3" s="15" t="s">
        <v>1896</v>
      </c>
    </row>
    <row r="4" spans="1:18" ht="39.950000000000003" customHeight="1" x14ac:dyDescent="0.25">
      <c r="A4" s="14">
        <v>3</v>
      </c>
      <c r="B4" s="14">
        <v>3</v>
      </c>
      <c r="C4" s="14">
        <v>1</v>
      </c>
      <c r="D4" s="14" t="s">
        <v>37</v>
      </c>
      <c r="E4" s="14" t="s">
        <v>8</v>
      </c>
      <c r="F4" s="14" t="s">
        <v>15</v>
      </c>
      <c r="G4" s="14" t="s">
        <v>16</v>
      </c>
      <c r="H4" s="15" t="s">
        <v>38</v>
      </c>
      <c r="I4" s="14">
        <v>95</v>
      </c>
      <c r="J4" s="14" t="s">
        <v>1730</v>
      </c>
      <c r="K4" s="14" t="s">
        <v>1894</v>
      </c>
      <c r="M4" s="14" t="s">
        <v>1723</v>
      </c>
      <c r="O4" s="14">
        <v>2</v>
      </c>
      <c r="P4" s="14">
        <v>1.08</v>
      </c>
      <c r="Q4" s="15" t="s">
        <v>1895</v>
      </c>
    </row>
    <row r="5" spans="1:18" ht="39.950000000000003" customHeight="1" x14ac:dyDescent="0.25">
      <c r="A5" s="14">
        <v>4</v>
      </c>
      <c r="B5" s="14">
        <v>5</v>
      </c>
      <c r="C5" s="14">
        <v>1</v>
      </c>
      <c r="D5" s="14" t="s">
        <v>25</v>
      </c>
      <c r="E5" s="14" t="s">
        <v>8</v>
      </c>
      <c r="F5" s="14" t="s">
        <v>15</v>
      </c>
      <c r="G5" s="14" t="s">
        <v>16</v>
      </c>
      <c r="H5" s="15" t="s">
        <v>26</v>
      </c>
      <c r="I5" s="14">
        <v>95</v>
      </c>
      <c r="J5" s="14" t="s">
        <v>1730</v>
      </c>
      <c r="K5" s="14" t="s">
        <v>1894</v>
      </c>
      <c r="M5" s="14" t="s">
        <v>1723</v>
      </c>
      <c r="O5" s="14">
        <v>2</v>
      </c>
      <c r="P5" s="14">
        <v>1.04</v>
      </c>
      <c r="Q5" s="15" t="s">
        <v>1895</v>
      </c>
    </row>
    <row r="6" spans="1:18" ht="39.950000000000003" customHeight="1" x14ac:dyDescent="0.25">
      <c r="A6" s="14">
        <v>5</v>
      </c>
      <c r="B6" s="14">
        <v>6</v>
      </c>
      <c r="C6" s="14">
        <v>1</v>
      </c>
      <c r="D6" s="14" t="s">
        <v>35</v>
      </c>
      <c r="E6" s="14" t="s">
        <v>8</v>
      </c>
      <c r="F6" s="14" t="s">
        <v>15</v>
      </c>
      <c r="G6" s="14" t="s">
        <v>16</v>
      </c>
      <c r="H6" s="15" t="s">
        <v>36</v>
      </c>
      <c r="I6" s="14">
        <v>95</v>
      </c>
      <c r="J6" s="14" t="s">
        <v>1730</v>
      </c>
      <c r="K6" s="14" t="s">
        <v>1894</v>
      </c>
      <c r="M6" s="14" t="s">
        <v>1723</v>
      </c>
      <c r="O6" s="14">
        <v>2</v>
      </c>
      <c r="P6" s="14">
        <v>1.06</v>
      </c>
      <c r="Q6" s="15" t="s">
        <v>1895</v>
      </c>
    </row>
    <row r="7" spans="1:18" ht="39.950000000000003" customHeight="1" x14ac:dyDescent="0.25">
      <c r="A7" s="14">
        <v>6</v>
      </c>
      <c r="B7" s="14">
        <v>7</v>
      </c>
      <c r="C7" s="14">
        <v>1</v>
      </c>
      <c r="D7" s="14" t="s">
        <v>39</v>
      </c>
      <c r="E7" s="14" t="s">
        <v>8</v>
      </c>
      <c r="F7" s="14" t="s">
        <v>15</v>
      </c>
      <c r="G7" s="14" t="s">
        <v>16</v>
      </c>
      <c r="H7" s="15" t="s">
        <v>40</v>
      </c>
      <c r="I7" s="14">
        <v>95</v>
      </c>
      <c r="J7" s="14" t="s">
        <v>1730</v>
      </c>
      <c r="K7" s="14" t="s">
        <v>1894</v>
      </c>
      <c r="M7" s="14" t="s">
        <v>1723</v>
      </c>
      <c r="O7" s="14">
        <v>2</v>
      </c>
      <c r="P7" s="14">
        <v>1.1599999999999999</v>
      </c>
      <c r="Q7" s="15" t="s">
        <v>1895</v>
      </c>
    </row>
    <row r="8" spans="1:18" ht="39.950000000000003" customHeight="1" x14ac:dyDescent="0.25">
      <c r="A8" s="14">
        <v>7</v>
      </c>
      <c r="B8" s="14">
        <v>8</v>
      </c>
      <c r="C8" s="14">
        <v>1</v>
      </c>
      <c r="D8" s="14" t="s">
        <v>65</v>
      </c>
      <c r="E8" s="14" t="s">
        <v>8</v>
      </c>
      <c r="F8" s="14" t="s">
        <v>53</v>
      </c>
      <c r="G8" s="14" t="s">
        <v>16</v>
      </c>
      <c r="H8" s="15" t="s">
        <v>66</v>
      </c>
      <c r="I8" s="14">
        <v>95</v>
      </c>
      <c r="J8" s="14" t="s">
        <v>1730</v>
      </c>
      <c r="K8" s="14" t="s">
        <v>1894</v>
      </c>
      <c r="M8" s="14" t="s">
        <v>1723</v>
      </c>
      <c r="O8" s="14">
        <v>2</v>
      </c>
      <c r="P8" s="14">
        <v>1.415</v>
      </c>
      <c r="Q8" s="15" t="s">
        <v>1895</v>
      </c>
    </row>
    <row r="9" spans="1:18" ht="39.950000000000003" customHeight="1" x14ac:dyDescent="0.25">
      <c r="A9" s="14">
        <v>8</v>
      </c>
      <c r="B9" s="14">
        <v>9</v>
      </c>
      <c r="C9" s="14">
        <v>1</v>
      </c>
      <c r="D9" s="14" t="s">
        <v>59</v>
      </c>
      <c r="E9" s="14" t="s">
        <v>8</v>
      </c>
      <c r="F9" s="14" t="s">
        <v>53</v>
      </c>
      <c r="G9" s="14" t="s">
        <v>16</v>
      </c>
      <c r="H9" s="15" t="s">
        <v>60</v>
      </c>
      <c r="I9" s="14">
        <v>95</v>
      </c>
      <c r="J9" s="14" t="s">
        <v>1730</v>
      </c>
      <c r="K9" s="14" t="s">
        <v>1894</v>
      </c>
      <c r="M9" s="14" t="s">
        <v>1723</v>
      </c>
      <c r="O9" s="14">
        <v>2</v>
      </c>
      <c r="P9" s="14">
        <v>0.92</v>
      </c>
      <c r="Q9" s="15" t="s">
        <v>1895</v>
      </c>
    </row>
    <row r="10" spans="1:18" ht="39.950000000000003" customHeight="1" x14ac:dyDescent="0.25">
      <c r="A10" s="14">
        <v>9</v>
      </c>
      <c r="B10" s="14">
        <v>11</v>
      </c>
      <c r="C10" s="14">
        <v>1</v>
      </c>
      <c r="D10" s="14" t="s">
        <v>14</v>
      </c>
      <c r="E10" s="14" t="s">
        <v>8</v>
      </c>
      <c r="F10" s="14" t="s">
        <v>15</v>
      </c>
      <c r="G10" s="14" t="s">
        <v>16</v>
      </c>
      <c r="H10" s="15" t="s">
        <v>17</v>
      </c>
      <c r="I10" s="14">
        <v>95</v>
      </c>
      <c r="J10" s="14" t="s">
        <v>1730</v>
      </c>
      <c r="K10" s="14" t="s">
        <v>1894</v>
      </c>
      <c r="M10" s="14" t="s">
        <v>1723</v>
      </c>
      <c r="O10" s="14">
        <v>2</v>
      </c>
      <c r="P10" s="14">
        <v>1.5249999999999999</v>
      </c>
      <c r="Q10" s="15" t="s">
        <v>1895</v>
      </c>
    </row>
    <row r="11" spans="1:18" ht="39.950000000000003" customHeight="1" x14ac:dyDescent="0.25">
      <c r="A11" s="14">
        <v>10</v>
      </c>
      <c r="B11" s="14">
        <v>12</v>
      </c>
      <c r="C11" s="14">
        <v>1</v>
      </c>
      <c r="D11" s="14" t="s">
        <v>21</v>
      </c>
      <c r="E11" s="14" t="s">
        <v>8</v>
      </c>
      <c r="F11" s="14" t="s">
        <v>15</v>
      </c>
      <c r="G11" s="14" t="s">
        <v>16</v>
      </c>
      <c r="H11" s="15" t="s">
        <v>22</v>
      </c>
      <c r="I11" s="14">
        <v>95</v>
      </c>
      <c r="J11" s="14" t="s">
        <v>1730</v>
      </c>
      <c r="K11" s="14" t="s">
        <v>1894</v>
      </c>
      <c r="M11" s="14" t="s">
        <v>1723</v>
      </c>
      <c r="O11" s="14">
        <v>2</v>
      </c>
      <c r="P11" s="14">
        <v>1.31</v>
      </c>
      <c r="Q11" s="15" t="s">
        <v>1895</v>
      </c>
    </row>
    <row r="12" spans="1:18" ht="39.950000000000003" customHeight="1" x14ac:dyDescent="0.25">
      <c r="A12" s="14">
        <v>11</v>
      </c>
      <c r="B12" s="14">
        <v>16</v>
      </c>
      <c r="C12" s="14">
        <v>2</v>
      </c>
      <c r="D12" s="14" t="s">
        <v>33</v>
      </c>
      <c r="E12" s="14" t="s">
        <v>8</v>
      </c>
      <c r="F12" s="14" t="s">
        <v>15</v>
      </c>
      <c r="G12" s="14" t="s">
        <v>16</v>
      </c>
      <c r="H12" s="15" t="s">
        <v>34</v>
      </c>
      <c r="I12" s="14">
        <v>95</v>
      </c>
      <c r="J12" s="14" t="s">
        <v>1730</v>
      </c>
      <c r="K12" s="14" t="s">
        <v>1894</v>
      </c>
      <c r="M12" s="14" t="s">
        <v>1723</v>
      </c>
      <c r="O12" s="14">
        <v>2</v>
      </c>
      <c r="P12" s="14">
        <v>1.33</v>
      </c>
      <c r="Q12" s="15" t="s">
        <v>1895</v>
      </c>
    </row>
    <row r="13" spans="1:18" ht="39.950000000000003" customHeight="1" x14ac:dyDescent="0.25">
      <c r="A13" s="14">
        <v>12</v>
      </c>
      <c r="B13" s="14">
        <v>27</v>
      </c>
      <c r="C13" s="14">
        <v>2</v>
      </c>
      <c r="D13" s="14" t="s">
        <v>3391</v>
      </c>
      <c r="E13" s="14" t="s">
        <v>8</v>
      </c>
      <c r="F13" s="14" t="s">
        <v>77</v>
      </c>
      <c r="G13" s="14" t="s">
        <v>78</v>
      </c>
      <c r="H13" s="15" t="s">
        <v>79</v>
      </c>
      <c r="I13" s="14">
        <v>95</v>
      </c>
      <c r="J13" s="14" t="s">
        <v>1897</v>
      </c>
      <c r="K13" s="14" t="s">
        <v>1723</v>
      </c>
      <c r="M13" s="14" t="s">
        <v>1723</v>
      </c>
      <c r="O13" s="14">
        <v>0.42</v>
      </c>
      <c r="P13" s="14" t="s">
        <v>13</v>
      </c>
      <c r="Q13" s="15" t="s">
        <v>1798</v>
      </c>
    </row>
    <row r="14" spans="1:18" ht="39.950000000000003" customHeight="1" x14ac:dyDescent="0.25">
      <c r="A14" s="14">
        <v>13</v>
      </c>
      <c r="B14" s="14">
        <v>38</v>
      </c>
      <c r="C14" s="14">
        <v>2</v>
      </c>
      <c r="D14" s="14" t="s">
        <v>55</v>
      </c>
      <c r="E14" s="14" t="s">
        <v>8</v>
      </c>
      <c r="F14" s="14" t="s">
        <v>53</v>
      </c>
      <c r="G14" s="14" t="s">
        <v>16</v>
      </c>
      <c r="H14" s="15" t="s">
        <v>56</v>
      </c>
      <c r="I14" s="14">
        <v>95</v>
      </c>
      <c r="J14" s="14" t="s">
        <v>1730</v>
      </c>
      <c r="K14" s="14" t="s">
        <v>1894</v>
      </c>
      <c r="M14" s="14" t="s">
        <v>1723</v>
      </c>
      <c r="O14" s="14">
        <v>2</v>
      </c>
      <c r="P14" s="14">
        <v>1.41</v>
      </c>
      <c r="Q14" s="15" t="s">
        <v>1895</v>
      </c>
    </row>
    <row r="15" spans="1:18" ht="39.950000000000003" customHeight="1" x14ac:dyDescent="0.25">
      <c r="A15" s="14">
        <v>14</v>
      </c>
      <c r="B15" s="14">
        <v>40</v>
      </c>
      <c r="C15" s="14">
        <v>2</v>
      </c>
      <c r="D15" s="14" t="s">
        <v>41</v>
      </c>
      <c r="E15" s="14" t="s">
        <v>8</v>
      </c>
      <c r="F15" s="14" t="s">
        <v>42</v>
      </c>
      <c r="G15" s="14" t="s">
        <v>16</v>
      </c>
      <c r="H15" s="15" t="s">
        <v>43</v>
      </c>
      <c r="I15" s="14">
        <v>95</v>
      </c>
      <c r="J15" s="14" t="s">
        <v>1730</v>
      </c>
      <c r="K15" s="14" t="s">
        <v>1898</v>
      </c>
      <c r="M15" s="14" t="s">
        <v>1723</v>
      </c>
      <c r="O15" s="14">
        <v>9</v>
      </c>
      <c r="P15" s="14">
        <v>8</v>
      </c>
      <c r="Q15" s="15" t="s">
        <v>1798</v>
      </c>
    </row>
    <row r="16" spans="1:18" ht="39.950000000000003" customHeight="1" x14ac:dyDescent="0.25">
      <c r="A16" s="14">
        <v>15</v>
      </c>
      <c r="B16" s="14">
        <v>43</v>
      </c>
      <c r="C16" s="14">
        <v>2</v>
      </c>
      <c r="D16" s="14" t="s">
        <v>18</v>
      </c>
      <c r="E16" s="14" t="s">
        <v>8</v>
      </c>
      <c r="F16" s="14" t="s">
        <v>19</v>
      </c>
      <c r="G16" s="14" t="s">
        <v>16</v>
      </c>
      <c r="H16" s="15" t="s">
        <v>20</v>
      </c>
      <c r="I16" s="14">
        <v>95</v>
      </c>
      <c r="J16" s="14" t="s">
        <v>1730</v>
      </c>
      <c r="K16" s="14" t="s">
        <v>1898</v>
      </c>
      <c r="M16" s="14" t="s">
        <v>1723</v>
      </c>
      <c r="O16" s="14">
        <v>3</v>
      </c>
      <c r="P16" s="14">
        <v>3</v>
      </c>
      <c r="Q16" s="15" t="s">
        <v>1895</v>
      </c>
    </row>
    <row r="17" spans="1:17" ht="39.950000000000003" customHeight="1" x14ac:dyDescent="0.25">
      <c r="A17" s="14">
        <v>16</v>
      </c>
      <c r="B17" s="14">
        <v>46</v>
      </c>
      <c r="C17" s="14">
        <v>2</v>
      </c>
      <c r="D17" s="14" t="s">
        <v>46</v>
      </c>
      <c r="E17" s="14" t="s">
        <v>8</v>
      </c>
      <c r="F17" s="14" t="s">
        <v>19</v>
      </c>
      <c r="G17" s="14" t="s">
        <v>16</v>
      </c>
      <c r="H17" s="15" t="s">
        <v>47</v>
      </c>
      <c r="I17" s="14">
        <v>95</v>
      </c>
      <c r="J17" s="14" t="s">
        <v>1730</v>
      </c>
      <c r="K17" s="14" t="s">
        <v>1723</v>
      </c>
      <c r="M17" s="14" t="s">
        <v>1723</v>
      </c>
      <c r="O17" s="14">
        <v>3</v>
      </c>
      <c r="P17" s="14" t="s">
        <v>13</v>
      </c>
      <c r="Q17" s="15" t="s">
        <v>1895</v>
      </c>
    </row>
    <row r="18" spans="1:17" ht="39.950000000000003" customHeight="1" x14ac:dyDescent="0.25">
      <c r="A18" s="14">
        <v>17</v>
      </c>
      <c r="B18" s="14">
        <v>53</v>
      </c>
      <c r="C18" s="14">
        <v>2</v>
      </c>
      <c r="D18" s="14" t="s">
        <v>84</v>
      </c>
      <c r="E18" s="14" t="s">
        <v>8</v>
      </c>
      <c r="F18" s="14" t="s">
        <v>68</v>
      </c>
      <c r="G18" s="14" t="s">
        <v>16</v>
      </c>
      <c r="H18" s="15" t="s">
        <v>85</v>
      </c>
      <c r="I18" s="14">
        <v>95</v>
      </c>
      <c r="J18" s="14" t="s">
        <v>1899</v>
      </c>
      <c r="K18" s="14" t="s">
        <v>1894</v>
      </c>
      <c r="M18" s="14" t="s">
        <v>1723</v>
      </c>
      <c r="O18" s="14">
        <v>3.5</v>
      </c>
      <c r="P18" s="14">
        <v>3.5</v>
      </c>
      <c r="Q18" s="15" t="s">
        <v>1798</v>
      </c>
    </row>
    <row r="19" spans="1:17" ht="39.950000000000003" customHeight="1" x14ac:dyDescent="0.25">
      <c r="A19" s="14">
        <v>18</v>
      </c>
      <c r="B19" s="14">
        <v>54</v>
      </c>
      <c r="C19" s="14">
        <v>2</v>
      </c>
      <c r="D19" s="14" t="s">
        <v>67</v>
      </c>
      <c r="E19" s="14" t="s">
        <v>8</v>
      </c>
      <c r="F19" s="14" t="s">
        <v>68</v>
      </c>
      <c r="G19" s="14" t="s">
        <v>16</v>
      </c>
      <c r="H19" s="15" t="s">
        <v>69</v>
      </c>
      <c r="I19" s="14">
        <v>95</v>
      </c>
      <c r="J19" s="14" t="s">
        <v>1900</v>
      </c>
      <c r="K19" s="14" t="s">
        <v>1894</v>
      </c>
      <c r="M19" s="14" t="s">
        <v>1723</v>
      </c>
      <c r="O19" s="14">
        <v>3.5</v>
      </c>
      <c r="P19" s="14">
        <v>3.5</v>
      </c>
      <c r="Q19" s="15" t="s">
        <v>1798</v>
      </c>
    </row>
    <row r="20" spans="1:17" ht="39.950000000000003" customHeight="1" x14ac:dyDescent="0.25">
      <c r="A20" s="14">
        <v>19</v>
      </c>
      <c r="B20" s="14">
        <v>58</v>
      </c>
      <c r="C20" s="14">
        <v>2</v>
      </c>
      <c r="D20" s="14" t="s">
        <v>73</v>
      </c>
      <c r="E20" s="14" t="s">
        <v>8</v>
      </c>
      <c r="F20" s="14" t="s">
        <v>72</v>
      </c>
      <c r="G20" s="14" t="s">
        <v>16</v>
      </c>
      <c r="H20" s="15" t="s">
        <v>74</v>
      </c>
      <c r="I20" s="14">
        <v>95</v>
      </c>
      <c r="J20" s="14" t="s">
        <v>1901</v>
      </c>
      <c r="K20" s="14" t="s">
        <v>1723</v>
      </c>
      <c r="M20" s="14" t="s">
        <v>1723</v>
      </c>
      <c r="O20" s="14">
        <v>2</v>
      </c>
      <c r="P20" s="14" t="s">
        <v>13</v>
      </c>
      <c r="Q20" s="15" t="s">
        <v>1821</v>
      </c>
    </row>
    <row r="21" spans="1:17" ht="39.950000000000003" customHeight="1" x14ac:dyDescent="0.25">
      <c r="A21" s="14">
        <v>20</v>
      </c>
      <c r="B21" s="14">
        <v>13</v>
      </c>
      <c r="C21" s="14">
        <v>2</v>
      </c>
      <c r="D21" s="14" t="s">
        <v>23</v>
      </c>
      <c r="E21" s="14" t="s">
        <v>8</v>
      </c>
      <c r="F21" s="14" t="s">
        <v>15</v>
      </c>
      <c r="G21" s="14" t="s">
        <v>16</v>
      </c>
      <c r="H21" s="15" t="s">
        <v>24</v>
      </c>
      <c r="I21" s="14">
        <v>95</v>
      </c>
      <c r="J21" s="14" t="s">
        <v>1730</v>
      </c>
      <c r="K21" s="14" t="s">
        <v>1894</v>
      </c>
      <c r="M21" s="14" t="s">
        <v>1723</v>
      </c>
      <c r="O21" s="14">
        <v>2</v>
      </c>
      <c r="P21" s="14">
        <v>1.08</v>
      </c>
      <c r="Q21" s="15" t="s">
        <v>1895</v>
      </c>
    </row>
    <row r="22" spans="1:17" ht="39.950000000000003" customHeight="1" x14ac:dyDescent="0.25">
      <c r="A22" s="14">
        <v>21</v>
      </c>
      <c r="B22" s="14">
        <v>66</v>
      </c>
      <c r="C22" s="14">
        <v>3</v>
      </c>
      <c r="D22" s="14" t="s">
        <v>70</v>
      </c>
      <c r="E22" s="14" t="s">
        <v>8</v>
      </c>
      <c r="F22" s="14" t="s">
        <v>72</v>
      </c>
      <c r="G22" s="14" t="s">
        <v>16</v>
      </c>
      <c r="H22" s="15" t="s">
        <v>71</v>
      </c>
      <c r="I22" s="14">
        <v>95</v>
      </c>
      <c r="J22" s="14" t="s">
        <v>1730</v>
      </c>
      <c r="K22" s="14" t="s">
        <v>1723</v>
      </c>
      <c r="M22" s="14" t="s">
        <v>1723</v>
      </c>
      <c r="O22" s="14">
        <v>2</v>
      </c>
      <c r="P22" s="14" t="s">
        <v>13</v>
      </c>
      <c r="Q22" s="15" t="s">
        <v>1895</v>
      </c>
    </row>
    <row r="23" spans="1:17" ht="39.950000000000003" customHeight="1" x14ac:dyDescent="0.25">
      <c r="A23" s="14">
        <v>22</v>
      </c>
      <c r="B23" s="14">
        <v>75</v>
      </c>
      <c r="C23" s="14">
        <v>3</v>
      </c>
      <c r="D23" s="14" t="s">
        <v>61</v>
      </c>
      <c r="E23" s="14" t="s">
        <v>8</v>
      </c>
      <c r="F23" s="14" t="s">
        <v>53</v>
      </c>
      <c r="G23" s="14" t="s">
        <v>16</v>
      </c>
      <c r="H23" s="15" t="s">
        <v>62</v>
      </c>
      <c r="I23" s="14">
        <v>95</v>
      </c>
      <c r="J23" s="14" t="s">
        <v>1730</v>
      </c>
      <c r="K23" s="14" t="s">
        <v>1894</v>
      </c>
      <c r="M23" s="14" t="s">
        <v>1723</v>
      </c>
      <c r="O23" s="14">
        <v>2</v>
      </c>
      <c r="P23" s="14">
        <v>1.49</v>
      </c>
      <c r="Q23" s="15" t="s">
        <v>1895</v>
      </c>
    </row>
    <row r="24" spans="1:17" ht="39.950000000000003" customHeight="1" x14ac:dyDescent="0.25">
      <c r="A24" s="14">
        <v>23</v>
      </c>
      <c r="B24" s="14">
        <v>77</v>
      </c>
      <c r="C24" s="14">
        <v>3</v>
      </c>
      <c r="D24" s="14" t="s">
        <v>31</v>
      </c>
      <c r="E24" s="14" t="s">
        <v>8</v>
      </c>
      <c r="F24" s="14" t="s">
        <v>15</v>
      </c>
      <c r="G24" s="14" t="s">
        <v>16</v>
      </c>
      <c r="H24" s="15" t="s">
        <v>32</v>
      </c>
      <c r="I24" s="14">
        <v>95</v>
      </c>
      <c r="J24" s="14" t="s">
        <v>1730</v>
      </c>
      <c r="K24" s="14" t="s">
        <v>1894</v>
      </c>
      <c r="M24" s="14" t="s">
        <v>1723</v>
      </c>
      <c r="O24" s="14">
        <v>2</v>
      </c>
      <c r="P24" s="14">
        <v>0.4</v>
      </c>
      <c r="Q24" s="15" t="s">
        <v>1895</v>
      </c>
    </row>
    <row r="25" spans="1:17" ht="39.950000000000003" customHeight="1" x14ac:dyDescent="0.25">
      <c r="A25" s="14">
        <v>24</v>
      </c>
      <c r="B25" s="14">
        <v>80</v>
      </c>
      <c r="C25" s="14">
        <v>3</v>
      </c>
      <c r="D25" s="14" t="s">
        <v>75</v>
      </c>
      <c r="E25" s="14" t="s">
        <v>8</v>
      </c>
      <c r="F25" s="14" t="s">
        <v>53</v>
      </c>
      <c r="G25" s="14" t="s">
        <v>16</v>
      </c>
      <c r="H25" s="15" t="s">
        <v>76</v>
      </c>
      <c r="I25" s="14">
        <v>95</v>
      </c>
      <c r="J25" s="14" t="s">
        <v>1730</v>
      </c>
      <c r="K25" s="14" t="s">
        <v>1894</v>
      </c>
      <c r="M25" s="14" t="s">
        <v>1723</v>
      </c>
      <c r="O25" s="14">
        <v>2</v>
      </c>
      <c r="P25" s="14">
        <v>1.26</v>
      </c>
      <c r="Q25" s="15" t="s">
        <v>1895</v>
      </c>
    </row>
    <row r="26" spans="1:17" ht="39.950000000000003" customHeight="1" x14ac:dyDescent="0.25">
      <c r="A26" s="14">
        <v>25</v>
      </c>
      <c r="B26" s="14">
        <v>84</v>
      </c>
      <c r="C26" s="14">
        <v>3</v>
      </c>
      <c r="D26" s="14" t="s">
        <v>63</v>
      </c>
      <c r="E26" s="14" t="s">
        <v>8</v>
      </c>
      <c r="F26" s="14" t="s">
        <v>53</v>
      </c>
      <c r="G26" s="14" t="s">
        <v>16</v>
      </c>
      <c r="H26" s="15" t="s">
        <v>64</v>
      </c>
      <c r="I26" s="14">
        <v>95</v>
      </c>
      <c r="J26" s="14" t="s">
        <v>1730</v>
      </c>
      <c r="K26" s="14" t="s">
        <v>1894</v>
      </c>
      <c r="M26" s="14" t="s">
        <v>1723</v>
      </c>
      <c r="O26" s="14">
        <v>2</v>
      </c>
      <c r="P26" s="14">
        <v>0.57999999999999996</v>
      </c>
      <c r="Q26" s="15" t="s">
        <v>1895</v>
      </c>
    </row>
    <row r="27" spans="1:17" ht="39.950000000000003" customHeight="1" x14ac:dyDescent="0.25">
      <c r="A27" s="14">
        <v>26</v>
      </c>
      <c r="B27" s="14">
        <v>85</v>
      </c>
      <c r="C27" s="14">
        <v>3</v>
      </c>
      <c r="D27" s="14" t="s">
        <v>52</v>
      </c>
      <c r="E27" s="14" t="s">
        <v>8</v>
      </c>
      <c r="F27" s="14" t="s">
        <v>53</v>
      </c>
      <c r="G27" s="14" t="s">
        <v>16</v>
      </c>
      <c r="H27" s="15" t="s">
        <v>54</v>
      </c>
      <c r="I27" s="14">
        <v>95</v>
      </c>
      <c r="J27" s="14" t="s">
        <v>1730</v>
      </c>
      <c r="K27" s="14" t="s">
        <v>1894</v>
      </c>
      <c r="M27" s="14" t="s">
        <v>1723</v>
      </c>
      <c r="O27" s="14">
        <v>2</v>
      </c>
      <c r="P27" s="14">
        <v>1.26</v>
      </c>
      <c r="Q27" s="15" t="s">
        <v>1895</v>
      </c>
    </row>
    <row r="28" spans="1:17" ht="39.950000000000003" customHeight="1" x14ac:dyDescent="0.25">
      <c r="A28" s="14">
        <v>27</v>
      </c>
      <c r="B28" s="14">
        <v>86</v>
      </c>
      <c r="C28" s="14">
        <v>3</v>
      </c>
      <c r="D28" s="14" t="s">
        <v>57</v>
      </c>
      <c r="E28" s="14" t="s">
        <v>8</v>
      </c>
      <c r="F28" s="14" t="s">
        <v>53</v>
      </c>
      <c r="G28" s="14" t="s">
        <v>16</v>
      </c>
      <c r="H28" s="15" t="s">
        <v>58</v>
      </c>
      <c r="I28" s="14">
        <v>95</v>
      </c>
      <c r="J28" s="14" t="s">
        <v>1730</v>
      </c>
      <c r="K28" s="14" t="s">
        <v>1894</v>
      </c>
      <c r="M28" s="14" t="s">
        <v>1723</v>
      </c>
      <c r="O28" s="14">
        <v>2</v>
      </c>
      <c r="P28" s="14">
        <v>1.4970000000000001</v>
      </c>
      <c r="Q28" s="15" t="s">
        <v>1895</v>
      </c>
    </row>
    <row r="29" spans="1:17" ht="39.950000000000003" customHeight="1" x14ac:dyDescent="0.25">
      <c r="A29" s="14">
        <v>28</v>
      </c>
      <c r="B29" s="14">
        <v>87</v>
      </c>
      <c r="C29" s="14">
        <v>3</v>
      </c>
      <c r="D29" s="14" t="s">
        <v>29</v>
      </c>
      <c r="E29" s="14" t="s">
        <v>8</v>
      </c>
      <c r="F29" s="14" t="s">
        <v>15</v>
      </c>
      <c r="G29" s="14" t="s">
        <v>16</v>
      </c>
      <c r="H29" s="15" t="s">
        <v>30</v>
      </c>
      <c r="I29" s="14">
        <v>95</v>
      </c>
      <c r="J29" s="14" t="s">
        <v>1730</v>
      </c>
      <c r="K29" s="14" t="s">
        <v>1894</v>
      </c>
      <c r="M29" s="14" t="s">
        <v>1723</v>
      </c>
      <c r="O29" s="14">
        <v>2</v>
      </c>
      <c r="P29" s="14">
        <v>1.2749999999999999</v>
      </c>
      <c r="Q29" s="15" t="s">
        <v>1895</v>
      </c>
    </row>
    <row r="30" spans="1:17" ht="39.950000000000003" customHeight="1" x14ac:dyDescent="0.25">
      <c r="A30" s="14">
        <v>29</v>
      </c>
      <c r="B30" s="14">
        <v>90</v>
      </c>
      <c r="C30" s="14">
        <v>3</v>
      </c>
      <c r="D30" s="14" t="s">
        <v>2378</v>
      </c>
      <c r="E30" s="14" t="s">
        <v>8</v>
      </c>
      <c r="F30" s="14" t="s">
        <v>82</v>
      </c>
      <c r="G30" s="14" t="s">
        <v>16</v>
      </c>
      <c r="H30" s="15" t="s">
        <v>83</v>
      </c>
      <c r="I30" s="14">
        <v>95</v>
      </c>
      <c r="J30" s="14" t="s">
        <v>1902</v>
      </c>
      <c r="K30" s="14" t="s">
        <v>1908</v>
      </c>
      <c r="M30" s="14" t="s">
        <v>1723</v>
      </c>
      <c r="O30" s="14">
        <v>5</v>
      </c>
      <c r="P30" s="14">
        <v>5</v>
      </c>
      <c r="Q30" s="15" t="s">
        <v>1798</v>
      </c>
    </row>
    <row r="31" spans="1:17" ht="39.950000000000003" customHeight="1" x14ac:dyDescent="0.25">
      <c r="A31" s="14">
        <v>30</v>
      </c>
      <c r="B31" s="14">
        <v>92</v>
      </c>
      <c r="C31" s="14">
        <v>3</v>
      </c>
      <c r="D31" s="14" t="s">
        <v>9</v>
      </c>
      <c r="E31" s="14" t="s">
        <v>8</v>
      </c>
      <c r="F31" s="14" t="s">
        <v>10</v>
      </c>
      <c r="G31" s="14" t="s">
        <v>11</v>
      </c>
      <c r="H31" s="15" t="s">
        <v>12</v>
      </c>
      <c r="I31" s="14">
        <v>95</v>
      </c>
      <c r="J31" s="14" t="s">
        <v>1903</v>
      </c>
      <c r="K31" s="14" t="s">
        <v>1894</v>
      </c>
      <c r="M31" s="14" t="s">
        <v>1723</v>
      </c>
      <c r="O31" s="14">
        <v>20</v>
      </c>
      <c r="P31" s="14">
        <v>20</v>
      </c>
      <c r="Q31" s="15" t="s">
        <v>1798</v>
      </c>
    </row>
    <row r="32" spans="1:17" ht="39.950000000000003" customHeight="1" x14ac:dyDescent="0.25">
      <c r="A32" s="14">
        <v>31</v>
      </c>
      <c r="B32" s="14">
        <v>103</v>
      </c>
      <c r="C32" s="14">
        <v>4</v>
      </c>
      <c r="D32" s="14" t="s">
        <v>80</v>
      </c>
      <c r="E32" s="14" t="s">
        <v>8</v>
      </c>
      <c r="F32" s="14" t="s">
        <v>77</v>
      </c>
      <c r="G32" s="14" t="s">
        <v>16</v>
      </c>
      <c r="H32" s="15" t="s">
        <v>81</v>
      </c>
      <c r="I32" s="14">
        <v>95</v>
      </c>
      <c r="J32" s="14" t="s">
        <v>1904</v>
      </c>
      <c r="K32" s="14" t="s">
        <v>1894</v>
      </c>
      <c r="M32" s="14" t="s">
        <v>1723</v>
      </c>
      <c r="O32" s="14">
        <v>0.6</v>
      </c>
      <c r="P32" s="14">
        <v>0.6</v>
      </c>
      <c r="Q32" s="15" t="s">
        <v>1798</v>
      </c>
    </row>
    <row r="33" spans="1:17" ht="39.950000000000003" customHeight="1" x14ac:dyDescent="0.25">
      <c r="A33" s="14">
        <v>32</v>
      </c>
      <c r="B33" s="14">
        <v>105</v>
      </c>
      <c r="C33" s="14">
        <v>4</v>
      </c>
      <c r="D33" s="15" t="s">
        <v>3392</v>
      </c>
      <c r="E33" s="14" t="s">
        <v>8</v>
      </c>
      <c r="F33" s="14" t="s">
        <v>44</v>
      </c>
      <c r="G33" s="14" t="s">
        <v>16</v>
      </c>
      <c r="H33" s="15" t="s">
        <v>45</v>
      </c>
      <c r="I33" s="14">
        <v>95</v>
      </c>
      <c r="J33" s="14" t="s">
        <v>1905</v>
      </c>
      <c r="K33" s="14" t="s">
        <v>1909</v>
      </c>
      <c r="M33" s="14" t="s">
        <v>1723</v>
      </c>
      <c r="O33" s="14">
        <v>6</v>
      </c>
      <c r="P33" s="14">
        <v>6</v>
      </c>
      <c r="Q33" s="15" t="s">
        <v>1798</v>
      </c>
    </row>
    <row r="34" spans="1:17" ht="39.950000000000003" customHeight="1" x14ac:dyDescent="0.25">
      <c r="A34" s="14">
        <v>33</v>
      </c>
      <c r="B34" s="14">
        <v>19</v>
      </c>
      <c r="C34" s="14">
        <v>4</v>
      </c>
      <c r="D34" s="15" t="s">
        <v>154</v>
      </c>
      <c r="E34" s="14" t="s">
        <v>8</v>
      </c>
      <c r="F34" s="14" t="s">
        <v>10</v>
      </c>
      <c r="G34" s="14" t="s">
        <v>155</v>
      </c>
      <c r="H34" s="15" t="s">
        <v>1717</v>
      </c>
      <c r="I34" s="14">
        <v>95</v>
      </c>
      <c r="J34" s="14" t="s">
        <v>1906</v>
      </c>
      <c r="K34" s="14" t="s">
        <v>1907</v>
      </c>
      <c r="M34" s="14" t="s">
        <v>1723</v>
      </c>
      <c r="O34" s="14">
        <v>1</v>
      </c>
      <c r="P34" s="14">
        <v>1</v>
      </c>
      <c r="Q34" s="15" t="s">
        <v>1910</v>
      </c>
    </row>
    <row r="35" spans="1:17" ht="39.950000000000003" customHeight="1" x14ac:dyDescent="0.25">
      <c r="A35" s="14">
        <v>34</v>
      </c>
      <c r="B35" s="14" t="s">
        <v>13</v>
      </c>
      <c r="C35" s="14">
        <v>1</v>
      </c>
      <c r="D35" s="14" t="s">
        <v>586</v>
      </c>
      <c r="E35" s="14" t="s">
        <v>8</v>
      </c>
      <c r="F35" s="14" t="s">
        <v>585</v>
      </c>
      <c r="G35" s="14" t="s">
        <v>243</v>
      </c>
      <c r="H35" s="15" t="s">
        <v>601</v>
      </c>
      <c r="I35" s="14">
        <v>93</v>
      </c>
      <c r="J35" s="14" t="s">
        <v>1901</v>
      </c>
      <c r="K35" s="14" t="s">
        <v>1723</v>
      </c>
      <c r="M35" s="14" t="s">
        <v>1723</v>
      </c>
      <c r="O35" s="14">
        <v>3</v>
      </c>
      <c r="P35" s="14" t="s">
        <v>13</v>
      </c>
      <c r="Q35" s="15" t="s">
        <v>1911</v>
      </c>
    </row>
    <row r="36" spans="1:17" ht="39.950000000000003" customHeight="1" x14ac:dyDescent="0.25">
      <c r="A36" s="14">
        <v>35</v>
      </c>
      <c r="B36" s="14" t="s">
        <v>13</v>
      </c>
      <c r="C36" s="14">
        <v>1</v>
      </c>
      <c r="D36" s="14" t="s">
        <v>587</v>
      </c>
      <c r="E36" s="14" t="s">
        <v>8</v>
      </c>
      <c r="F36" s="14" t="s">
        <v>585</v>
      </c>
      <c r="G36" s="14" t="s">
        <v>243</v>
      </c>
      <c r="H36" s="15" t="s">
        <v>602</v>
      </c>
      <c r="I36" s="14">
        <v>93</v>
      </c>
      <c r="J36" s="14" t="s">
        <v>1901</v>
      </c>
      <c r="K36" s="14" t="s">
        <v>1723</v>
      </c>
      <c r="M36" s="14" t="s">
        <v>1723</v>
      </c>
      <c r="O36" s="14">
        <v>6</v>
      </c>
      <c r="P36" s="14" t="s">
        <v>13</v>
      </c>
      <c r="Q36" s="15" t="s">
        <v>1911</v>
      </c>
    </row>
    <row r="37" spans="1:17" ht="39.950000000000003" customHeight="1" x14ac:dyDescent="0.25">
      <c r="A37" s="14">
        <v>36</v>
      </c>
      <c r="B37" s="14" t="s">
        <v>13</v>
      </c>
      <c r="C37" s="14">
        <v>1</v>
      </c>
      <c r="D37" s="14" t="s">
        <v>588</v>
      </c>
      <c r="E37" s="14" t="s">
        <v>8</v>
      </c>
      <c r="F37" s="14" t="s">
        <v>585</v>
      </c>
      <c r="G37" s="14" t="s">
        <v>243</v>
      </c>
      <c r="H37" s="15" t="s">
        <v>603</v>
      </c>
      <c r="I37" s="14">
        <v>93</v>
      </c>
      <c r="J37" s="14" t="s">
        <v>1901</v>
      </c>
      <c r="K37" s="14" t="s">
        <v>1723</v>
      </c>
      <c r="M37" s="14" t="s">
        <v>1723</v>
      </c>
      <c r="O37" s="14">
        <v>1</v>
      </c>
      <c r="P37" s="14" t="s">
        <v>13</v>
      </c>
      <c r="Q37" s="15" t="s">
        <v>1911</v>
      </c>
    </row>
    <row r="38" spans="1:17" ht="39.950000000000003" customHeight="1" x14ac:dyDescent="0.25">
      <c r="A38" s="14">
        <v>37</v>
      </c>
      <c r="B38" s="14" t="s">
        <v>13</v>
      </c>
      <c r="C38" s="14">
        <v>1</v>
      </c>
      <c r="D38" s="14" t="s">
        <v>589</v>
      </c>
      <c r="E38" s="14" t="s">
        <v>8</v>
      </c>
      <c r="F38" s="14" t="s">
        <v>585</v>
      </c>
      <c r="G38" s="14" t="s">
        <v>243</v>
      </c>
      <c r="H38" s="15" t="s">
        <v>604</v>
      </c>
      <c r="I38" s="14">
        <v>93</v>
      </c>
      <c r="J38" s="14" t="s">
        <v>1901</v>
      </c>
      <c r="K38" s="14" t="s">
        <v>1723</v>
      </c>
      <c r="M38" s="14" t="s">
        <v>1723</v>
      </c>
      <c r="O38" s="14">
        <v>3</v>
      </c>
      <c r="P38" s="14" t="s">
        <v>13</v>
      </c>
      <c r="Q38" s="15" t="s">
        <v>1911</v>
      </c>
    </row>
    <row r="39" spans="1:17" ht="39.950000000000003" customHeight="1" x14ac:dyDescent="0.25">
      <c r="A39" s="14">
        <v>38</v>
      </c>
      <c r="B39" s="14" t="s">
        <v>13</v>
      </c>
      <c r="C39" s="14">
        <v>1</v>
      </c>
      <c r="D39" s="14" t="s">
        <v>590</v>
      </c>
      <c r="E39" s="14" t="s">
        <v>8</v>
      </c>
      <c r="F39" s="14" t="s">
        <v>585</v>
      </c>
      <c r="G39" s="14" t="s">
        <v>243</v>
      </c>
      <c r="H39" s="15" t="s">
        <v>605</v>
      </c>
      <c r="I39" s="14">
        <v>93</v>
      </c>
      <c r="J39" s="14" t="s">
        <v>1901</v>
      </c>
      <c r="K39" s="14" t="s">
        <v>1723</v>
      </c>
      <c r="M39" s="14" t="s">
        <v>1723</v>
      </c>
      <c r="O39" s="14">
        <v>3</v>
      </c>
      <c r="P39" s="14" t="s">
        <v>13</v>
      </c>
      <c r="Q39" s="15" t="s">
        <v>1911</v>
      </c>
    </row>
    <row r="40" spans="1:17" ht="39.950000000000003" customHeight="1" x14ac:dyDescent="0.25">
      <c r="A40" s="14">
        <v>39</v>
      </c>
      <c r="B40" s="14" t="s">
        <v>13</v>
      </c>
      <c r="C40" s="14">
        <v>1</v>
      </c>
      <c r="D40" s="14" t="s">
        <v>591</v>
      </c>
      <c r="E40" s="14" t="s">
        <v>8</v>
      </c>
      <c r="F40" s="14" t="s">
        <v>585</v>
      </c>
      <c r="G40" s="14" t="s">
        <v>243</v>
      </c>
      <c r="H40" s="15" t="s">
        <v>606</v>
      </c>
      <c r="I40" s="14">
        <v>93</v>
      </c>
      <c r="J40" s="14" t="s">
        <v>1901</v>
      </c>
      <c r="K40" s="14" t="s">
        <v>1723</v>
      </c>
      <c r="M40" s="14" t="s">
        <v>1723</v>
      </c>
      <c r="O40" s="14">
        <v>3</v>
      </c>
      <c r="P40" s="14" t="s">
        <v>13</v>
      </c>
      <c r="Q40" s="15" t="s">
        <v>1911</v>
      </c>
    </row>
    <row r="41" spans="1:17" ht="39.950000000000003" customHeight="1" x14ac:dyDescent="0.25">
      <c r="A41" s="14">
        <v>40</v>
      </c>
      <c r="B41" s="14" t="s">
        <v>13</v>
      </c>
      <c r="C41" s="14">
        <v>1</v>
      </c>
      <c r="D41" s="15" t="s">
        <v>592</v>
      </c>
      <c r="E41" s="14" t="s">
        <v>8</v>
      </c>
      <c r="F41" s="14" t="s">
        <v>585</v>
      </c>
      <c r="G41" s="14" t="s">
        <v>243</v>
      </c>
      <c r="H41" s="15" t="s">
        <v>607</v>
      </c>
      <c r="I41" s="14">
        <v>93</v>
      </c>
      <c r="J41" s="14" t="s">
        <v>1901</v>
      </c>
      <c r="K41" s="14" t="s">
        <v>1723</v>
      </c>
      <c r="M41" s="14" t="s">
        <v>1723</v>
      </c>
      <c r="O41" s="14">
        <v>3</v>
      </c>
      <c r="P41" s="14" t="s">
        <v>13</v>
      </c>
      <c r="Q41" s="15" t="s">
        <v>1911</v>
      </c>
    </row>
    <row r="42" spans="1:17" ht="39.950000000000003" customHeight="1" x14ac:dyDescent="0.25">
      <c r="A42" s="14">
        <v>41</v>
      </c>
      <c r="B42" s="14" t="s">
        <v>13</v>
      </c>
      <c r="C42" s="14">
        <v>1</v>
      </c>
      <c r="D42" s="14" t="s">
        <v>593</v>
      </c>
      <c r="E42" s="14" t="s">
        <v>8</v>
      </c>
      <c r="F42" s="14" t="s">
        <v>585</v>
      </c>
      <c r="G42" s="14" t="s">
        <v>243</v>
      </c>
      <c r="H42" s="15" t="s">
        <v>608</v>
      </c>
      <c r="I42" s="14">
        <v>93</v>
      </c>
      <c r="J42" s="14" t="s">
        <v>1901</v>
      </c>
      <c r="K42" s="14" t="s">
        <v>1723</v>
      </c>
      <c r="M42" s="14" t="s">
        <v>1723</v>
      </c>
      <c r="O42" s="14">
        <v>3</v>
      </c>
      <c r="P42" s="14" t="s">
        <v>13</v>
      </c>
      <c r="Q42" s="15" t="s">
        <v>1911</v>
      </c>
    </row>
    <row r="43" spans="1:17" ht="39.950000000000003" customHeight="1" x14ac:dyDescent="0.25">
      <c r="A43" s="14">
        <v>42</v>
      </c>
      <c r="B43" s="14" t="s">
        <v>13</v>
      </c>
      <c r="C43" s="14">
        <v>1</v>
      </c>
      <c r="D43" s="14" t="s">
        <v>594</v>
      </c>
      <c r="E43" s="14" t="s">
        <v>8</v>
      </c>
      <c r="F43" s="14" t="s">
        <v>585</v>
      </c>
      <c r="G43" s="14" t="s">
        <v>243</v>
      </c>
      <c r="H43" s="15" t="s">
        <v>609</v>
      </c>
      <c r="I43" s="14">
        <v>93</v>
      </c>
      <c r="J43" s="14" t="s">
        <v>1901</v>
      </c>
      <c r="K43" s="14" t="s">
        <v>1723</v>
      </c>
      <c r="M43" s="14" t="s">
        <v>1723</v>
      </c>
      <c r="O43" s="14">
        <v>3</v>
      </c>
      <c r="P43" s="14" t="s">
        <v>13</v>
      </c>
      <c r="Q43" s="15" t="s">
        <v>1911</v>
      </c>
    </row>
    <row r="44" spans="1:17" ht="39.950000000000003" customHeight="1" x14ac:dyDescent="0.25">
      <c r="A44" s="14">
        <v>43</v>
      </c>
      <c r="B44" s="14" t="s">
        <v>13</v>
      </c>
      <c r="C44" s="14">
        <v>1</v>
      </c>
      <c r="D44" s="14" t="s">
        <v>595</v>
      </c>
      <c r="E44" s="14" t="s">
        <v>8</v>
      </c>
      <c r="F44" s="14" t="s">
        <v>585</v>
      </c>
      <c r="G44" s="14" t="s">
        <v>243</v>
      </c>
      <c r="H44" s="15" t="s">
        <v>610</v>
      </c>
      <c r="I44" s="14">
        <v>93</v>
      </c>
      <c r="J44" s="14" t="s">
        <v>1901</v>
      </c>
      <c r="K44" s="14" t="s">
        <v>1723</v>
      </c>
      <c r="M44" s="14" t="s">
        <v>1723</v>
      </c>
      <c r="O44" s="14">
        <v>3</v>
      </c>
      <c r="P44" s="14" t="s">
        <v>13</v>
      </c>
      <c r="Q44" s="15" t="s">
        <v>1911</v>
      </c>
    </row>
    <row r="45" spans="1:17" ht="39.950000000000003" customHeight="1" x14ac:dyDescent="0.25">
      <c r="A45" s="14">
        <v>44</v>
      </c>
      <c r="B45" s="14" t="s">
        <v>13</v>
      </c>
      <c r="C45" s="14">
        <v>1</v>
      </c>
      <c r="D45" s="14" t="s">
        <v>596</v>
      </c>
      <c r="E45" s="14" t="s">
        <v>8</v>
      </c>
      <c r="F45" s="14" t="s">
        <v>585</v>
      </c>
      <c r="G45" s="14" t="s">
        <v>243</v>
      </c>
      <c r="H45" s="15" t="s">
        <v>611</v>
      </c>
      <c r="I45" s="14">
        <v>93</v>
      </c>
      <c r="J45" s="14" t="s">
        <v>1901</v>
      </c>
      <c r="K45" s="14" t="s">
        <v>1723</v>
      </c>
      <c r="M45" s="14" t="s">
        <v>1723</v>
      </c>
      <c r="O45" s="14">
        <v>3</v>
      </c>
      <c r="P45" s="14" t="s">
        <v>13</v>
      </c>
      <c r="Q45" s="15" t="s">
        <v>1911</v>
      </c>
    </row>
    <row r="46" spans="1:17" ht="39.950000000000003" customHeight="1" x14ac:dyDescent="0.25">
      <c r="A46" s="14">
        <v>45</v>
      </c>
      <c r="B46" s="14" t="s">
        <v>13</v>
      </c>
      <c r="C46" s="14">
        <v>1</v>
      </c>
      <c r="D46" s="14" t="s">
        <v>597</v>
      </c>
      <c r="E46" s="14" t="s">
        <v>8</v>
      </c>
      <c r="F46" s="14" t="s">
        <v>585</v>
      </c>
      <c r="G46" s="14" t="s">
        <v>243</v>
      </c>
      <c r="H46" s="15" t="s">
        <v>612</v>
      </c>
      <c r="I46" s="14">
        <v>93</v>
      </c>
      <c r="J46" s="14" t="s">
        <v>1901</v>
      </c>
      <c r="K46" s="14" t="s">
        <v>1723</v>
      </c>
      <c r="M46" s="14" t="s">
        <v>1723</v>
      </c>
      <c r="O46" s="14">
        <v>3</v>
      </c>
      <c r="P46" s="14" t="s">
        <v>13</v>
      </c>
      <c r="Q46" s="15" t="s">
        <v>1911</v>
      </c>
    </row>
    <row r="47" spans="1:17" ht="39.950000000000003" customHeight="1" x14ac:dyDescent="0.25">
      <c r="A47" s="14">
        <v>46</v>
      </c>
      <c r="B47" s="14" t="s">
        <v>13</v>
      </c>
      <c r="C47" s="14">
        <v>1</v>
      </c>
      <c r="D47" s="14" t="s">
        <v>598</v>
      </c>
      <c r="E47" s="14" t="s">
        <v>8</v>
      </c>
      <c r="F47" s="14" t="s">
        <v>585</v>
      </c>
      <c r="G47" s="14" t="s">
        <v>243</v>
      </c>
      <c r="H47" s="15" t="s">
        <v>613</v>
      </c>
      <c r="I47" s="14">
        <v>93</v>
      </c>
      <c r="J47" s="14" t="s">
        <v>1901</v>
      </c>
      <c r="K47" s="14" t="s">
        <v>1723</v>
      </c>
      <c r="M47" s="14" t="s">
        <v>1723</v>
      </c>
      <c r="O47" s="14">
        <v>3</v>
      </c>
      <c r="P47" s="14" t="s">
        <v>13</v>
      </c>
      <c r="Q47" s="15" t="s">
        <v>1911</v>
      </c>
    </row>
    <row r="48" spans="1:17" ht="39.950000000000003" customHeight="1" x14ac:dyDescent="0.25">
      <c r="A48" s="14">
        <v>47</v>
      </c>
      <c r="B48" s="14" t="s">
        <v>13</v>
      </c>
      <c r="C48" s="14">
        <v>1</v>
      </c>
      <c r="D48" s="14" t="s">
        <v>599</v>
      </c>
      <c r="E48" s="14" t="s">
        <v>8</v>
      </c>
      <c r="F48" s="14" t="s">
        <v>585</v>
      </c>
      <c r="G48" s="14" t="s">
        <v>243</v>
      </c>
      <c r="H48" s="15" t="s">
        <v>614</v>
      </c>
      <c r="I48" s="14">
        <v>93</v>
      </c>
      <c r="J48" s="14" t="s">
        <v>1901</v>
      </c>
      <c r="K48" s="14" t="s">
        <v>1723</v>
      </c>
      <c r="M48" s="14" t="s">
        <v>1723</v>
      </c>
      <c r="O48" s="14">
        <v>3</v>
      </c>
      <c r="P48" s="14" t="s">
        <v>13</v>
      </c>
      <c r="Q48" s="15" t="s">
        <v>1911</v>
      </c>
    </row>
    <row r="49" spans="1:17" ht="39.950000000000003" customHeight="1" x14ac:dyDescent="0.25">
      <c r="A49" s="14">
        <v>48</v>
      </c>
      <c r="B49" s="14" t="s">
        <v>13</v>
      </c>
      <c r="C49" s="14">
        <v>1</v>
      </c>
      <c r="D49" s="14" t="s">
        <v>600</v>
      </c>
      <c r="E49" s="14" t="s">
        <v>8</v>
      </c>
      <c r="F49" s="14" t="s">
        <v>585</v>
      </c>
      <c r="G49" s="14" t="s">
        <v>243</v>
      </c>
      <c r="H49" s="15" t="s">
        <v>615</v>
      </c>
      <c r="I49" s="14">
        <v>93</v>
      </c>
      <c r="J49" s="14" t="s">
        <v>1901</v>
      </c>
      <c r="K49" s="14" t="s">
        <v>1723</v>
      </c>
      <c r="M49" s="14" t="s">
        <v>1723</v>
      </c>
      <c r="O49" s="14">
        <v>3</v>
      </c>
      <c r="P49" s="14" t="s">
        <v>13</v>
      </c>
      <c r="Q49" s="15" t="s">
        <v>1911</v>
      </c>
    </row>
    <row r="50" spans="1:17" ht="39.950000000000003" customHeight="1" x14ac:dyDescent="0.25">
      <c r="A50" s="14">
        <v>49</v>
      </c>
      <c r="B50" s="14" t="s">
        <v>13</v>
      </c>
      <c r="C50" s="14">
        <v>2</v>
      </c>
      <c r="D50" s="14" t="s">
        <v>616</v>
      </c>
      <c r="E50" s="14" t="s">
        <v>8</v>
      </c>
      <c r="F50" s="14" t="s">
        <v>585</v>
      </c>
      <c r="G50" s="14" t="s">
        <v>243</v>
      </c>
      <c r="H50" s="15" t="s">
        <v>631</v>
      </c>
      <c r="I50" s="14">
        <v>93</v>
      </c>
      <c r="J50" s="14" t="s">
        <v>1901</v>
      </c>
      <c r="K50" s="14" t="s">
        <v>1723</v>
      </c>
      <c r="M50" s="14" t="s">
        <v>1723</v>
      </c>
      <c r="O50" s="14">
        <v>3</v>
      </c>
      <c r="P50" s="14" t="s">
        <v>13</v>
      </c>
      <c r="Q50" s="15" t="s">
        <v>1911</v>
      </c>
    </row>
    <row r="51" spans="1:17" ht="39.950000000000003" customHeight="1" x14ac:dyDescent="0.25">
      <c r="A51" s="14">
        <v>50</v>
      </c>
      <c r="B51" s="14" t="s">
        <v>13</v>
      </c>
      <c r="C51" s="14">
        <v>2</v>
      </c>
      <c r="D51" s="14" t="s">
        <v>617</v>
      </c>
      <c r="E51" s="14" t="s">
        <v>8</v>
      </c>
      <c r="F51" s="14" t="s">
        <v>585</v>
      </c>
      <c r="G51" s="14" t="s">
        <v>243</v>
      </c>
      <c r="H51" s="15" t="s">
        <v>632</v>
      </c>
      <c r="I51" s="14">
        <v>93</v>
      </c>
      <c r="J51" s="14" t="s">
        <v>1901</v>
      </c>
      <c r="K51" s="14" t="s">
        <v>1723</v>
      </c>
      <c r="M51" s="14" t="s">
        <v>1723</v>
      </c>
      <c r="O51" s="14">
        <v>3</v>
      </c>
      <c r="P51" s="14" t="s">
        <v>13</v>
      </c>
      <c r="Q51" s="15" t="s">
        <v>1911</v>
      </c>
    </row>
    <row r="52" spans="1:17" ht="39.950000000000003" customHeight="1" x14ac:dyDescent="0.25">
      <c r="A52" s="14">
        <v>51</v>
      </c>
      <c r="B52" s="14" t="s">
        <v>13</v>
      </c>
      <c r="C52" s="14">
        <v>2</v>
      </c>
      <c r="D52" s="14" t="s">
        <v>618</v>
      </c>
      <c r="E52" s="14" t="s">
        <v>8</v>
      </c>
      <c r="F52" s="14" t="s">
        <v>585</v>
      </c>
      <c r="G52" s="14" t="s">
        <v>243</v>
      </c>
      <c r="H52" s="15" t="s">
        <v>633</v>
      </c>
      <c r="I52" s="14">
        <v>93</v>
      </c>
      <c r="J52" s="14" t="s">
        <v>1901</v>
      </c>
      <c r="K52" s="14" t="s">
        <v>1723</v>
      </c>
      <c r="M52" s="14" t="s">
        <v>1723</v>
      </c>
      <c r="O52" s="14">
        <v>6</v>
      </c>
      <c r="P52" s="14" t="s">
        <v>13</v>
      </c>
      <c r="Q52" s="15" t="s">
        <v>1911</v>
      </c>
    </row>
    <row r="53" spans="1:17" ht="39.950000000000003" customHeight="1" x14ac:dyDescent="0.25">
      <c r="A53" s="14">
        <v>52</v>
      </c>
      <c r="B53" s="14" t="s">
        <v>13</v>
      </c>
      <c r="C53" s="14">
        <v>2</v>
      </c>
      <c r="D53" s="14" t="s">
        <v>619</v>
      </c>
      <c r="E53" s="14" t="s">
        <v>8</v>
      </c>
      <c r="F53" s="14" t="s">
        <v>585</v>
      </c>
      <c r="G53" s="14" t="s">
        <v>243</v>
      </c>
      <c r="H53" s="15" t="s">
        <v>634</v>
      </c>
      <c r="I53" s="14">
        <v>93</v>
      </c>
      <c r="J53" s="14" t="s">
        <v>1901</v>
      </c>
      <c r="K53" s="14" t="s">
        <v>1723</v>
      </c>
      <c r="M53" s="14" t="s">
        <v>1723</v>
      </c>
      <c r="O53" s="14">
        <v>3</v>
      </c>
      <c r="P53" s="14" t="s">
        <v>13</v>
      </c>
      <c r="Q53" s="15" t="s">
        <v>1911</v>
      </c>
    </row>
    <row r="54" spans="1:17" ht="39.950000000000003" customHeight="1" x14ac:dyDescent="0.25">
      <c r="A54" s="14">
        <v>53</v>
      </c>
      <c r="B54" s="14" t="s">
        <v>13</v>
      </c>
      <c r="C54" s="14">
        <v>2</v>
      </c>
      <c r="D54" s="14" t="s">
        <v>620</v>
      </c>
      <c r="E54" s="14" t="s">
        <v>8</v>
      </c>
      <c r="F54" s="14" t="s">
        <v>585</v>
      </c>
      <c r="G54" s="14" t="s">
        <v>243</v>
      </c>
      <c r="H54" s="15" t="s">
        <v>635</v>
      </c>
      <c r="I54" s="14">
        <v>93</v>
      </c>
      <c r="J54" s="14" t="s">
        <v>1901</v>
      </c>
      <c r="K54" s="14" t="s">
        <v>1723</v>
      </c>
      <c r="M54" s="14" t="s">
        <v>1723</v>
      </c>
      <c r="O54" s="14">
        <v>3</v>
      </c>
      <c r="P54" s="14" t="s">
        <v>13</v>
      </c>
      <c r="Q54" s="15" t="s">
        <v>1911</v>
      </c>
    </row>
    <row r="55" spans="1:17" ht="39.950000000000003" customHeight="1" x14ac:dyDescent="0.25">
      <c r="A55" s="14">
        <v>54</v>
      </c>
      <c r="B55" s="14" t="s">
        <v>13</v>
      </c>
      <c r="C55" s="14">
        <v>2</v>
      </c>
      <c r="D55" s="14" t="s">
        <v>622</v>
      </c>
      <c r="E55" s="14" t="s">
        <v>8</v>
      </c>
      <c r="F55" s="14" t="s">
        <v>585</v>
      </c>
      <c r="G55" s="14" t="s">
        <v>243</v>
      </c>
      <c r="H55" s="15" t="s">
        <v>636</v>
      </c>
      <c r="I55" s="14">
        <v>93</v>
      </c>
      <c r="J55" s="14" t="s">
        <v>1901</v>
      </c>
      <c r="K55" s="14" t="s">
        <v>1723</v>
      </c>
      <c r="M55" s="14" t="s">
        <v>1723</v>
      </c>
      <c r="O55" s="14">
        <v>3</v>
      </c>
      <c r="P55" s="14" t="s">
        <v>13</v>
      </c>
      <c r="Q55" s="15" t="s">
        <v>1911</v>
      </c>
    </row>
    <row r="56" spans="1:17" ht="39.950000000000003" customHeight="1" x14ac:dyDescent="0.25">
      <c r="A56" s="14" t="s">
        <v>2902</v>
      </c>
      <c r="B56" s="14" t="s">
        <v>13</v>
      </c>
      <c r="C56" s="14">
        <v>2</v>
      </c>
      <c r="D56" s="14" t="s">
        <v>621</v>
      </c>
      <c r="E56" s="14" t="s">
        <v>8</v>
      </c>
      <c r="F56" s="14" t="s">
        <v>585</v>
      </c>
      <c r="G56" s="14" t="s">
        <v>243</v>
      </c>
      <c r="H56" s="15" t="s">
        <v>637</v>
      </c>
      <c r="I56" s="14">
        <v>93</v>
      </c>
      <c r="J56" s="14" t="s">
        <v>1901</v>
      </c>
      <c r="K56" s="14" t="s">
        <v>1723</v>
      </c>
      <c r="M56" s="14" t="s">
        <v>1723</v>
      </c>
      <c r="O56" s="14">
        <v>3</v>
      </c>
      <c r="P56" s="14" t="s">
        <v>13</v>
      </c>
      <c r="Q56" s="15" t="s">
        <v>1911</v>
      </c>
    </row>
    <row r="57" spans="1:17" ht="39.950000000000003" customHeight="1" x14ac:dyDescent="0.25">
      <c r="A57" s="14">
        <v>56</v>
      </c>
      <c r="B57" s="14" t="s">
        <v>13</v>
      </c>
      <c r="C57" s="14">
        <v>2</v>
      </c>
      <c r="D57" s="14" t="s">
        <v>623</v>
      </c>
      <c r="E57" s="14" t="s">
        <v>8</v>
      </c>
      <c r="F57" s="14" t="s">
        <v>585</v>
      </c>
      <c r="G57" s="14" t="s">
        <v>243</v>
      </c>
      <c r="H57" s="15" t="s">
        <v>638</v>
      </c>
      <c r="I57" s="14">
        <v>93</v>
      </c>
      <c r="J57" s="14" t="s">
        <v>1901</v>
      </c>
      <c r="K57" s="14" t="s">
        <v>1723</v>
      </c>
      <c r="M57" s="14" t="s">
        <v>1723</v>
      </c>
      <c r="O57" s="14">
        <v>3</v>
      </c>
      <c r="P57" s="14" t="s">
        <v>13</v>
      </c>
      <c r="Q57" s="15" t="s">
        <v>1911</v>
      </c>
    </row>
    <row r="58" spans="1:17" ht="39.950000000000003" customHeight="1" x14ac:dyDescent="0.25">
      <c r="A58" s="14">
        <v>57</v>
      </c>
      <c r="B58" s="14" t="s">
        <v>13</v>
      </c>
      <c r="C58" s="14">
        <v>2</v>
      </c>
      <c r="D58" s="14" t="s">
        <v>624</v>
      </c>
      <c r="E58" s="14" t="s">
        <v>8</v>
      </c>
      <c r="F58" s="14" t="s">
        <v>585</v>
      </c>
      <c r="G58" s="14" t="s">
        <v>243</v>
      </c>
      <c r="H58" s="15" t="s">
        <v>639</v>
      </c>
      <c r="I58" s="14">
        <v>93</v>
      </c>
      <c r="J58" s="14" t="s">
        <v>1901</v>
      </c>
      <c r="K58" s="14" t="s">
        <v>1723</v>
      </c>
      <c r="M58" s="14" t="s">
        <v>1723</v>
      </c>
      <c r="O58" s="14">
        <v>3</v>
      </c>
      <c r="P58" s="14" t="s">
        <v>13</v>
      </c>
      <c r="Q58" s="15" t="s">
        <v>1911</v>
      </c>
    </row>
    <row r="59" spans="1:17" ht="39.950000000000003" customHeight="1" x14ac:dyDescent="0.25">
      <c r="A59" s="14">
        <v>58</v>
      </c>
      <c r="B59" s="14" t="s">
        <v>13</v>
      </c>
      <c r="C59" s="14">
        <v>2</v>
      </c>
      <c r="D59" s="14" t="s">
        <v>625</v>
      </c>
      <c r="E59" s="14" t="s">
        <v>8</v>
      </c>
      <c r="F59" s="14" t="s">
        <v>585</v>
      </c>
      <c r="G59" s="14" t="s">
        <v>243</v>
      </c>
      <c r="H59" s="15" t="s">
        <v>640</v>
      </c>
      <c r="I59" s="14">
        <v>93</v>
      </c>
      <c r="J59" s="14" t="s">
        <v>1901</v>
      </c>
      <c r="K59" s="14" t="s">
        <v>1723</v>
      </c>
      <c r="M59" s="14" t="s">
        <v>1723</v>
      </c>
      <c r="O59" s="14">
        <v>3</v>
      </c>
      <c r="P59" s="14" t="s">
        <v>13</v>
      </c>
      <c r="Q59" s="15" t="s">
        <v>1911</v>
      </c>
    </row>
    <row r="60" spans="1:17" ht="39.950000000000003" customHeight="1" x14ac:dyDescent="0.25">
      <c r="A60" s="14">
        <v>59</v>
      </c>
      <c r="B60" s="14" t="s">
        <v>13</v>
      </c>
      <c r="C60" s="14">
        <v>2</v>
      </c>
      <c r="D60" s="14" t="s">
        <v>626</v>
      </c>
      <c r="E60" s="14" t="s">
        <v>8</v>
      </c>
      <c r="F60" s="14" t="s">
        <v>585</v>
      </c>
      <c r="G60" s="14" t="s">
        <v>243</v>
      </c>
      <c r="H60" s="15" t="s">
        <v>641</v>
      </c>
      <c r="I60" s="14">
        <v>93</v>
      </c>
      <c r="J60" s="14" t="s">
        <v>1901</v>
      </c>
      <c r="K60" s="14" t="s">
        <v>1723</v>
      </c>
      <c r="M60" s="14" t="s">
        <v>1723</v>
      </c>
      <c r="O60" s="14">
        <v>6</v>
      </c>
      <c r="P60" s="14" t="s">
        <v>2377</v>
      </c>
      <c r="Q60" s="15" t="s">
        <v>1911</v>
      </c>
    </row>
    <row r="61" spans="1:17" ht="39.950000000000003" customHeight="1" x14ac:dyDescent="0.25">
      <c r="A61" s="14">
        <v>60</v>
      </c>
      <c r="B61" s="14" t="s">
        <v>13</v>
      </c>
      <c r="C61" s="14">
        <v>2</v>
      </c>
      <c r="D61" s="14" t="s">
        <v>627</v>
      </c>
      <c r="E61" s="14" t="s">
        <v>8</v>
      </c>
      <c r="F61" s="14" t="s">
        <v>585</v>
      </c>
      <c r="G61" s="14" t="s">
        <v>243</v>
      </c>
      <c r="H61" s="15" t="s">
        <v>642</v>
      </c>
      <c r="I61" s="14">
        <v>93</v>
      </c>
      <c r="J61" s="14" t="s">
        <v>1901</v>
      </c>
      <c r="K61" s="14" t="s">
        <v>1723</v>
      </c>
      <c r="M61" s="14" t="s">
        <v>1723</v>
      </c>
      <c r="O61" s="14">
        <v>3</v>
      </c>
      <c r="P61" s="14" t="s">
        <v>2377</v>
      </c>
      <c r="Q61" s="15" t="s">
        <v>1911</v>
      </c>
    </row>
    <row r="62" spans="1:17" ht="39.950000000000003" customHeight="1" x14ac:dyDescent="0.25">
      <c r="A62" s="14">
        <v>61</v>
      </c>
      <c r="B62" s="14" t="s">
        <v>13</v>
      </c>
      <c r="C62" s="14">
        <v>2</v>
      </c>
      <c r="D62" s="14" t="s">
        <v>628</v>
      </c>
      <c r="E62" s="14" t="s">
        <v>8</v>
      </c>
      <c r="F62" s="14" t="s">
        <v>585</v>
      </c>
      <c r="G62" s="14" t="s">
        <v>243</v>
      </c>
      <c r="H62" s="15" t="s">
        <v>643</v>
      </c>
      <c r="I62" s="14">
        <v>93</v>
      </c>
      <c r="J62" s="14" t="s">
        <v>1901</v>
      </c>
      <c r="K62" s="14" t="s">
        <v>1723</v>
      </c>
      <c r="M62" s="14" t="s">
        <v>1723</v>
      </c>
      <c r="O62" s="14">
        <v>6</v>
      </c>
      <c r="P62" s="14" t="s">
        <v>13</v>
      </c>
      <c r="Q62" s="15" t="s">
        <v>1911</v>
      </c>
    </row>
    <row r="63" spans="1:17" ht="39.950000000000003" customHeight="1" x14ac:dyDescent="0.25">
      <c r="A63" s="14">
        <v>62</v>
      </c>
      <c r="B63" s="14" t="s">
        <v>13</v>
      </c>
      <c r="C63" s="14">
        <v>2</v>
      </c>
      <c r="D63" s="14" t="s">
        <v>629</v>
      </c>
      <c r="E63" s="14" t="s">
        <v>8</v>
      </c>
      <c r="F63" s="14" t="s">
        <v>585</v>
      </c>
      <c r="G63" s="14" t="s">
        <v>243</v>
      </c>
      <c r="H63" s="15" t="s">
        <v>644</v>
      </c>
      <c r="I63" s="14">
        <v>93</v>
      </c>
      <c r="J63" s="14" t="s">
        <v>1901</v>
      </c>
      <c r="K63" s="14" t="s">
        <v>1723</v>
      </c>
      <c r="M63" s="14" t="s">
        <v>1723</v>
      </c>
      <c r="O63" s="14">
        <v>3</v>
      </c>
      <c r="P63" s="14" t="s">
        <v>13</v>
      </c>
      <c r="Q63" s="15" t="s">
        <v>1911</v>
      </c>
    </row>
    <row r="64" spans="1:17" ht="39.950000000000003" customHeight="1" x14ac:dyDescent="0.25">
      <c r="A64" s="14">
        <v>63</v>
      </c>
      <c r="B64" s="14" t="s">
        <v>13</v>
      </c>
      <c r="C64" s="14">
        <v>2</v>
      </c>
      <c r="D64" s="14" t="s">
        <v>630</v>
      </c>
      <c r="E64" s="14" t="s">
        <v>8</v>
      </c>
      <c r="F64" s="14" t="s">
        <v>585</v>
      </c>
      <c r="G64" s="14" t="s">
        <v>243</v>
      </c>
      <c r="H64" s="15" t="s">
        <v>645</v>
      </c>
      <c r="I64" s="14">
        <v>93</v>
      </c>
      <c r="J64" s="14" t="s">
        <v>1901</v>
      </c>
      <c r="K64" s="14" t="s">
        <v>1723</v>
      </c>
      <c r="M64" s="14" t="s">
        <v>1723</v>
      </c>
      <c r="O64" s="14">
        <v>3</v>
      </c>
      <c r="P64" s="14" t="s">
        <v>13</v>
      </c>
      <c r="Q64" s="15" t="s">
        <v>1911</v>
      </c>
    </row>
    <row r="65" spans="1:17" ht="39.950000000000003" customHeight="1" x14ac:dyDescent="0.25">
      <c r="A65" s="14">
        <v>64</v>
      </c>
      <c r="B65" s="14">
        <v>8</v>
      </c>
      <c r="C65" s="14">
        <v>3</v>
      </c>
      <c r="D65" s="14" t="s">
        <v>650</v>
      </c>
      <c r="E65" s="14" t="s">
        <v>8</v>
      </c>
      <c r="F65" s="14" t="s">
        <v>68</v>
      </c>
      <c r="G65" s="14" t="s">
        <v>16</v>
      </c>
      <c r="H65" s="15" t="s">
        <v>656</v>
      </c>
      <c r="I65" s="14">
        <v>93</v>
      </c>
      <c r="J65" s="14" t="s">
        <v>1901</v>
      </c>
      <c r="K65" s="14" t="s">
        <v>1723</v>
      </c>
      <c r="M65" s="14" t="s">
        <v>1723</v>
      </c>
      <c r="O65" s="14">
        <v>2</v>
      </c>
      <c r="P65" s="14" t="s">
        <v>13</v>
      </c>
      <c r="Q65" s="15" t="s">
        <v>1845</v>
      </c>
    </row>
    <row r="66" spans="1:17" ht="39.950000000000003" customHeight="1" x14ac:dyDescent="0.25">
      <c r="A66" s="14">
        <v>65</v>
      </c>
      <c r="B66" s="14">
        <v>11</v>
      </c>
      <c r="C66" s="14">
        <v>3</v>
      </c>
      <c r="D66" s="14" t="s">
        <v>651</v>
      </c>
      <c r="E66" s="14" t="s">
        <v>8</v>
      </c>
      <c r="F66" s="14" t="s">
        <v>646</v>
      </c>
      <c r="G66" s="14" t="s">
        <v>16</v>
      </c>
      <c r="H66" s="15" t="s">
        <v>657</v>
      </c>
      <c r="I66" s="14">
        <v>93</v>
      </c>
      <c r="J66" s="14" t="s">
        <v>1912</v>
      </c>
      <c r="K66" s="14" t="s">
        <v>1915</v>
      </c>
      <c r="M66" s="14" t="s">
        <v>1723</v>
      </c>
      <c r="O66" s="14">
        <v>1.5</v>
      </c>
      <c r="P66" s="14">
        <v>1.5</v>
      </c>
      <c r="Q66" s="15" t="s">
        <v>1916</v>
      </c>
    </row>
    <row r="67" spans="1:17" ht="39.950000000000003" customHeight="1" x14ac:dyDescent="0.25">
      <c r="A67" s="14">
        <v>66</v>
      </c>
      <c r="B67" s="14">
        <v>16</v>
      </c>
      <c r="C67" s="14">
        <v>3</v>
      </c>
      <c r="D67" s="14" t="s">
        <v>652</v>
      </c>
      <c r="E67" s="14" t="s">
        <v>8</v>
      </c>
      <c r="F67" s="14" t="s">
        <v>647</v>
      </c>
      <c r="G67" s="14" t="s">
        <v>348</v>
      </c>
      <c r="H67" s="15" t="s">
        <v>658</v>
      </c>
      <c r="I67" s="14">
        <v>93</v>
      </c>
      <c r="J67" s="14" t="s">
        <v>1913</v>
      </c>
      <c r="K67" s="14" t="s">
        <v>1723</v>
      </c>
      <c r="M67" s="14" t="s">
        <v>1723</v>
      </c>
      <c r="O67" s="14">
        <v>0.03</v>
      </c>
      <c r="P67" s="14" t="s">
        <v>13</v>
      </c>
      <c r="Q67" s="15" t="s">
        <v>1917</v>
      </c>
    </row>
    <row r="68" spans="1:17" ht="39.950000000000003" customHeight="1" x14ac:dyDescent="0.25">
      <c r="A68" s="14">
        <v>67</v>
      </c>
      <c r="B68" s="14">
        <v>18</v>
      </c>
      <c r="C68" s="14">
        <v>3</v>
      </c>
      <c r="D68" s="14" t="s">
        <v>653</v>
      </c>
      <c r="E68" s="14" t="s">
        <v>8</v>
      </c>
      <c r="F68" s="14" t="s">
        <v>648</v>
      </c>
      <c r="G68" s="14" t="s">
        <v>348</v>
      </c>
      <c r="H68" s="15" t="s">
        <v>659</v>
      </c>
      <c r="I68" s="14">
        <v>93</v>
      </c>
      <c r="J68" s="14" t="s">
        <v>1914</v>
      </c>
      <c r="K68" s="14" t="s">
        <v>1723</v>
      </c>
      <c r="M68" s="14" t="s">
        <v>1723</v>
      </c>
      <c r="O68" s="14">
        <v>0.03</v>
      </c>
      <c r="P68" s="14" t="s">
        <v>13</v>
      </c>
      <c r="Q68" s="15" t="s">
        <v>1917</v>
      </c>
    </row>
    <row r="69" spans="1:17" ht="39.950000000000003" customHeight="1" x14ac:dyDescent="0.25">
      <c r="A69" s="14">
        <v>68</v>
      </c>
      <c r="B69" s="14">
        <v>21</v>
      </c>
      <c r="C69" s="14">
        <v>3</v>
      </c>
      <c r="D69" s="14" t="s">
        <v>654</v>
      </c>
      <c r="E69" s="14" t="s">
        <v>8</v>
      </c>
      <c r="F69" s="14" t="s">
        <v>648</v>
      </c>
      <c r="G69" s="14" t="s">
        <v>348</v>
      </c>
      <c r="H69" s="15" t="s">
        <v>660</v>
      </c>
      <c r="I69" s="14">
        <v>93</v>
      </c>
      <c r="J69" s="14" t="s">
        <v>1918</v>
      </c>
      <c r="K69" s="14" t="s">
        <v>1723</v>
      </c>
      <c r="M69" s="14" t="s">
        <v>1723</v>
      </c>
      <c r="O69" s="14">
        <v>0.03</v>
      </c>
      <c r="P69" s="14" t="s">
        <v>13</v>
      </c>
      <c r="Q69" s="15" t="s">
        <v>1815</v>
      </c>
    </row>
    <row r="70" spans="1:17" ht="39.950000000000003" customHeight="1" x14ac:dyDescent="0.25">
      <c r="A70" s="14">
        <v>69</v>
      </c>
      <c r="B70" s="14">
        <v>23</v>
      </c>
      <c r="C70" s="14">
        <v>3</v>
      </c>
      <c r="D70" s="14" t="s">
        <v>655</v>
      </c>
      <c r="E70" s="14" t="s">
        <v>8</v>
      </c>
      <c r="F70" s="14" t="s">
        <v>649</v>
      </c>
      <c r="G70" s="14" t="s">
        <v>16</v>
      </c>
      <c r="H70" s="15" t="s">
        <v>661</v>
      </c>
      <c r="I70" s="14">
        <v>93</v>
      </c>
      <c r="J70" s="14" t="s">
        <v>1901</v>
      </c>
      <c r="K70" s="14" t="s">
        <v>1723</v>
      </c>
      <c r="M70" s="14" t="s">
        <v>1723</v>
      </c>
      <c r="O70" s="14">
        <v>10</v>
      </c>
      <c r="P70" s="14" t="s">
        <v>13</v>
      </c>
      <c r="Q70" s="15" t="s">
        <v>1916</v>
      </c>
    </row>
    <row r="71" spans="1:17" ht="39.950000000000003" customHeight="1" x14ac:dyDescent="0.25">
      <c r="A71" s="14">
        <v>70</v>
      </c>
      <c r="B71" s="14">
        <v>1</v>
      </c>
      <c r="C71" s="14">
        <v>1</v>
      </c>
      <c r="D71" s="14" t="s">
        <v>1174</v>
      </c>
      <c r="E71" s="14" t="s">
        <v>8</v>
      </c>
      <c r="F71" s="14" t="s">
        <v>1183</v>
      </c>
      <c r="G71" s="14" t="s">
        <v>16</v>
      </c>
      <c r="H71" s="15" t="s">
        <v>1184</v>
      </c>
      <c r="I71" s="14">
        <v>92</v>
      </c>
      <c r="J71" s="14" t="s">
        <v>1730</v>
      </c>
      <c r="K71" s="14" t="s">
        <v>1898</v>
      </c>
      <c r="M71" s="14" t="s">
        <v>1723</v>
      </c>
      <c r="O71" s="14">
        <v>3</v>
      </c>
      <c r="P71" s="14">
        <v>1.5</v>
      </c>
      <c r="Q71" s="15" t="s">
        <v>1845</v>
      </c>
    </row>
    <row r="72" spans="1:17" ht="39.950000000000003" customHeight="1" x14ac:dyDescent="0.25">
      <c r="A72" s="14">
        <v>71</v>
      </c>
      <c r="B72" s="14">
        <v>5</v>
      </c>
      <c r="C72" s="14">
        <v>1</v>
      </c>
      <c r="D72" s="14" t="s">
        <v>1175</v>
      </c>
      <c r="E72" s="14" t="s">
        <v>8</v>
      </c>
      <c r="F72" s="14" t="s">
        <v>1180</v>
      </c>
      <c r="G72" s="14" t="s">
        <v>16</v>
      </c>
      <c r="H72" s="15" t="s">
        <v>1185</v>
      </c>
      <c r="I72" s="14">
        <v>92</v>
      </c>
      <c r="J72" s="14" t="s">
        <v>1730</v>
      </c>
      <c r="K72" s="14" t="s">
        <v>1723</v>
      </c>
      <c r="M72" s="14" t="s">
        <v>1723</v>
      </c>
      <c r="O72" s="14">
        <v>2</v>
      </c>
      <c r="P72" s="14" t="s">
        <v>13</v>
      </c>
      <c r="Q72" s="15" t="s">
        <v>1845</v>
      </c>
    </row>
    <row r="73" spans="1:17" ht="39.950000000000003" customHeight="1" x14ac:dyDescent="0.25">
      <c r="A73" s="14">
        <v>72</v>
      </c>
      <c r="B73" s="14">
        <v>9</v>
      </c>
      <c r="C73" s="14">
        <v>1</v>
      </c>
      <c r="D73" s="14" t="s">
        <v>1176</v>
      </c>
      <c r="E73" s="14" t="s">
        <v>8</v>
      </c>
      <c r="F73" s="14" t="s">
        <v>1181</v>
      </c>
      <c r="G73" s="14" t="s">
        <v>16</v>
      </c>
      <c r="H73" s="15" t="s">
        <v>1186</v>
      </c>
      <c r="I73" s="14">
        <v>92</v>
      </c>
      <c r="J73" s="14" t="s">
        <v>1730</v>
      </c>
      <c r="K73" s="14" t="s">
        <v>1898</v>
      </c>
      <c r="M73" s="14" t="s">
        <v>1723</v>
      </c>
      <c r="O73" s="14">
        <v>2</v>
      </c>
      <c r="P73" s="14">
        <v>1.43</v>
      </c>
      <c r="Q73" s="15" t="s">
        <v>1845</v>
      </c>
    </row>
    <row r="74" spans="1:17" ht="39.950000000000003" customHeight="1" x14ac:dyDescent="0.25">
      <c r="A74" s="14">
        <v>73</v>
      </c>
      <c r="B74" s="14">
        <v>17</v>
      </c>
      <c r="C74" s="14">
        <v>1</v>
      </c>
      <c r="D74" s="14" t="s">
        <v>1177</v>
      </c>
      <c r="E74" s="14" t="s">
        <v>8</v>
      </c>
      <c r="F74" s="14" t="s">
        <v>19</v>
      </c>
      <c r="G74" s="14" t="s">
        <v>16</v>
      </c>
      <c r="H74" s="15" t="s">
        <v>1187</v>
      </c>
      <c r="I74" s="14">
        <v>92</v>
      </c>
      <c r="J74" s="14" t="s">
        <v>1730</v>
      </c>
      <c r="K74" s="14" t="s">
        <v>1922</v>
      </c>
      <c r="M74" s="14" t="s">
        <v>1723</v>
      </c>
      <c r="O74" s="14">
        <v>102</v>
      </c>
      <c r="P74" s="14">
        <v>97</v>
      </c>
      <c r="Q74" s="15" t="s">
        <v>1802</v>
      </c>
    </row>
    <row r="75" spans="1:17" ht="39.950000000000003" customHeight="1" x14ac:dyDescent="0.25">
      <c r="A75" s="14">
        <v>74</v>
      </c>
      <c r="B75" s="14">
        <v>20</v>
      </c>
      <c r="C75" s="14">
        <v>1</v>
      </c>
      <c r="D75" s="14" t="s">
        <v>1178</v>
      </c>
      <c r="E75" s="14" t="s">
        <v>8</v>
      </c>
      <c r="F75" s="14" t="s">
        <v>1182</v>
      </c>
      <c r="G75" s="14" t="s">
        <v>16</v>
      </c>
      <c r="H75" s="15" t="s">
        <v>1188</v>
      </c>
      <c r="I75" s="14">
        <v>92</v>
      </c>
      <c r="J75" s="14" t="s">
        <v>1730</v>
      </c>
      <c r="K75" s="14" t="s">
        <v>1723</v>
      </c>
      <c r="M75" s="14" t="s">
        <v>1723</v>
      </c>
      <c r="O75" s="14">
        <v>20</v>
      </c>
      <c r="P75" s="14" t="s">
        <v>13</v>
      </c>
      <c r="Q75" s="15" t="s">
        <v>1895</v>
      </c>
    </row>
    <row r="76" spans="1:17" ht="39.950000000000003" customHeight="1" x14ac:dyDescent="0.25">
      <c r="A76" s="14">
        <v>75</v>
      </c>
      <c r="B76" s="14">
        <v>44</v>
      </c>
      <c r="C76" s="14">
        <v>1</v>
      </c>
      <c r="D76" s="14" t="s">
        <v>1179</v>
      </c>
      <c r="E76" s="14" t="s">
        <v>8</v>
      </c>
      <c r="F76" s="14" t="s">
        <v>19</v>
      </c>
      <c r="G76" s="14" t="s">
        <v>16</v>
      </c>
      <c r="H76" s="15" t="s">
        <v>1189</v>
      </c>
      <c r="I76" s="14">
        <v>92</v>
      </c>
      <c r="J76" s="14" t="s">
        <v>1730</v>
      </c>
      <c r="K76" s="14" t="s">
        <v>1723</v>
      </c>
      <c r="M76" s="14" t="s">
        <v>1723</v>
      </c>
      <c r="O76" s="14">
        <v>3</v>
      </c>
      <c r="P76" s="14" t="s">
        <v>13</v>
      </c>
      <c r="Q76" s="15" t="s">
        <v>1895</v>
      </c>
    </row>
    <row r="77" spans="1:17" ht="39.950000000000003" customHeight="1" x14ac:dyDescent="0.25">
      <c r="A77" s="14">
        <v>76</v>
      </c>
      <c r="B77" s="14">
        <v>36</v>
      </c>
      <c r="C77" s="14">
        <v>1</v>
      </c>
      <c r="D77" s="14" t="s">
        <v>1411</v>
      </c>
      <c r="E77" s="14" t="s">
        <v>8</v>
      </c>
      <c r="F77" s="14" t="s">
        <v>1409</v>
      </c>
      <c r="G77" s="14" t="s">
        <v>16</v>
      </c>
      <c r="H77" s="15" t="s">
        <v>1413</v>
      </c>
      <c r="I77" s="14">
        <v>91</v>
      </c>
      <c r="J77" s="14" t="s">
        <v>1920</v>
      </c>
      <c r="K77" s="14" t="s">
        <v>1723</v>
      </c>
      <c r="M77" s="14" t="s">
        <v>1723</v>
      </c>
      <c r="O77" s="14">
        <v>4</v>
      </c>
      <c r="P77" s="14" t="s">
        <v>13</v>
      </c>
      <c r="Q77" s="15" t="s">
        <v>1802</v>
      </c>
    </row>
    <row r="78" spans="1:17" ht="39.950000000000003" customHeight="1" x14ac:dyDescent="0.25">
      <c r="A78" s="14">
        <v>77</v>
      </c>
      <c r="B78" s="14">
        <v>50</v>
      </c>
      <c r="C78" s="14">
        <v>1</v>
      </c>
      <c r="D78" s="14" t="s">
        <v>1412</v>
      </c>
      <c r="E78" s="14" t="s">
        <v>8</v>
      </c>
      <c r="F78" s="14" t="s">
        <v>1180</v>
      </c>
      <c r="G78" s="14" t="s">
        <v>11</v>
      </c>
      <c r="H78" s="15" t="s">
        <v>1414</v>
      </c>
      <c r="I78" s="14">
        <v>91</v>
      </c>
      <c r="J78" s="14" t="s">
        <v>1921</v>
      </c>
      <c r="K78" s="14" t="s">
        <v>1723</v>
      </c>
      <c r="M78" s="14" t="s">
        <v>1723</v>
      </c>
      <c r="O78" s="14">
        <v>4</v>
      </c>
      <c r="P78" s="14" t="s">
        <v>13</v>
      </c>
      <c r="Q78" s="15" t="s">
        <v>1802</v>
      </c>
    </row>
    <row r="79" spans="1:17" ht="39.950000000000003" customHeight="1" x14ac:dyDescent="0.25">
      <c r="A79" s="14">
        <v>78</v>
      </c>
      <c r="B79" s="14">
        <v>104</v>
      </c>
      <c r="C79" s="14">
        <v>1</v>
      </c>
      <c r="D79" s="14" t="s">
        <v>3365</v>
      </c>
      <c r="E79" s="14" t="s">
        <v>8</v>
      </c>
      <c r="F79" s="14" t="s">
        <v>1410</v>
      </c>
      <c r="G79" s="14" t="s">
        <v>1408</v>
      </c>
      <c r="H79" s="15" t="s">
        <v>1415</v>
      </c>
      <c r="I79" s="14">
        <v>91</v>
      </c>
      <c r="J79" s="14" t="s">
        <v>1919</v>
      </c>
      <c r="K79" s="14" t="s">
        <v>1923</v>
      </c>
      <c r="M79" s="14" t="s">
        <v>1723</v>
      </c>
      <c r="O79" s="14">
        <v>64.44</v>
      </c>
      <c r="P79" s="14">
        <v>64.449799999999996</v>
      </c>
      <c r="Q79" s="15" t="s">
        <v>1802</v>
      </c>
    </row>
    <row r="80" spans="1:17" ht="39.950000000000003" customHeight="1" x14ac:dyDescent="0.25">
      <c r="A80" s="14">
        <v>87</v>
      </c>
      <c r="B80" s="14">
        <v>6</v>
      </c>
      <c r="C80" s="14">
        <v>1</v>
      </c>
      <c r="D80" s="14" t="s">
        <v>2420</v>
      </c>
      <c r="E80" s="14" t="s">
        <v>8</v>
      </c>
      <c r="F80" s="14" t="s">
        <v>1409</v>
      </c>
      <c r="G80" s="14" t="s">
        <v>16</v>
      </c>
      <c r="H80" s="15" t="s">
        <v>2427</v>
      </c>
      <c r="I80" s="14" t="s">
        <v>2380</v>
      </c>
      <c r="J80" s="14" t="s">
        <v>3110</v>
      </c>
      <c r="K80" s="14" t="s">
        <v>2878</v>
      </c>
      <c r="M80" s="14" t="s">
        <v>1723</v>
      </c>
      <c r="O80" s="14">
        <v>3</v>
      </c>
      <c r="P80" s="14">
        <v>3</v>
      </c>
      <c r="Q80" s="16" t="s">
        <v>1963</v>
      </c>
    </row>
    <row r="81" spans="1:17" ht="39.950000000000003" customHeight="1" x14ac:dyDescent="0.25">
      <c r="A81" s="14">
        <v>89</v>
      </c>
      <c r="B81" s="14">
        <v>8</v>
      </c>
      <c r="C81" s="14">
        <v>1</v>
      </c>
      <c r="D81" s="15" t="s">
        <v>2421</v>
      </c>
      <c r="E81" s="14" t="s">
        <v>8</v>
      </c>
      <c r="F81" s="14" t="s">
        <v>2423</v>
      </c>
      <c r="G81" s="15" t="s">
        <v>2425</v>
      </c>
      <c r="H81" s="15" t="s">
        <v>2428</v>
      </c>
      <c r="I81" s="14" t="s">
        <v>2380</v>
      </c>
      <c r="J81" s="14" t="s">
        <v>2876</v>
      </c>
      <c r="K81" s="14" t="s">
        <v>2878</v>
      </c>
      <c r="M81" s="14" t="s">
        <v>1723</v>
      </c>
      <c r="O81" s="14">
        <v>1</v>
      </c>
      <c r="P81" s="14">
        <v>1</v>
      </c>
      <c r="Q81" s="16" t="s">
        <v>1963</v>
      </c>
    </row>
    <row r="82" spans="1:17" ht="39.950000000000003" customHeight="1" x14ac:dyDescent="0.25">
      <c r="A82" s="14">
        <v>93</v>
      </c>
      <c r="B82" s="14">
        <v>10</v>
      </c>
      <c r="C82" s="14">
        <v>1</v>
      </c>
      <c r="D82" s="14" t="s">
        <v>2422</v>
      </c>
      <c r="E82" s="14" t="s">
        <v>8</v>
      </c>
      <c r="F82" s="14" t="s">
        <v>44</v>
      </c>
      <c r="G82" s="14" t="s">
        <v>2426</v>
      </c>
      <c r="H82" s="15" t="s">
        <v>2429</v>
      </c>
      <c r="I82" s="14" t="s">
        <v>2380</v>
      </c>
      <c r="J82" s="14" t="s">
        <v>3464</v>
      </c>
      <c r="K82" s="14" t="s">
        <v>2880</v>
      </c>
      <c r="M82" s="14" t="s">
        <v>1723</v>
      </c>
      <c r="O82" s="14">
        <v>0.3</v>
      </c>
      <c r="P82" s="14">
        <v>0.3</v>
      </c>
      <c r="Q82" s="15">
        <v>26409</v>
      </c>
    </row>
    <row r="83" spans="1:17" ht="39.950000000000003" customHeight="1" x14ac:dyDescent="0.25">
      <c r="A83" s="14">
        <v>96</v>
      </c>
      <c r="B83" s="14">
        <v>11</v>
      </c>
      <c r="C83" s="14">
        <v>2</v>
      </c>
      <c r="D83" s="14" t="s">
        <v>2430</v>
      </c>
      <c r="E83" s="14" t="s">
        <v>8</v>
      </c>
      <c r="F83" s="14" t="s">
        <v>2435</v>
      </c>
      <c r="G83" s="14" t="s">
        <v>2439</v>
      </c>
      <c r="H83" s="15" t="s">
        <v>2440</v>
      </c>
      <c r="I83" s="14" t="s">
        <v>2380</v>
      </c>
      <c r="J83" s="14" t="s">
        <v>2879</v>
      </c>
      <c r="K83" s="14" t="s">
        <v>2881</v>
      </c>
      <c r="M83" s="14" t="s">
        <v>1723</v>
      </c>
      <c r="O83" s="14">
        <v>0.5</v>
      </c>
      <c r="P83" s="14">
        <v>0.5</v>
      </c>
      <c r="Q83" s="15" t="s">
        <v>2750</v>
      </c>
    </row>
    <row r="84" spans="1:17" ht="39.950000000000003" customHeight="1" x14ac:dyDescent="0.25">
      <c r="A84" s="14">
        <v>100</v>
      </c>
      <c r="B84" s="14">
        <v>13</v>
      </c>
      <c r="C84" s="14">
        <v>2</v>
      </c>
      <c r="D84" s="14" t="s">
        <v>2431</v>
      </c>
      <c r="E84" s="14" t="s">
        <v>8</v>
      </c>
      <c r="F84" s="14" t="s">
        <v>1409</v>
      </c>
      <c r="G84" s="14" t="s">
        <v>16</v>
      </c>
      <c r="H84" s="15" t="s">
        <v>2441</v>
      </c>
      <c r="I84" s="14" t="s">
        <v>2380</v>
      </c>
      <c r="J84" s="14" t="s">
        <v>2883</v>
      </c>
      <c r="K84" s="14" t="s">
        <v>2878</v>
      </c>
      <c r="M84" s="14" t="s">
        <v>1723</v>
      </c>
      <c r="O84" s="14">
        <v>6</v>
      </c>
      <c r="P84" s="14">
        <v>6</v>
      </c>
      <c r="Q84" s="15" t="s">
        <v>2882</v>
      </c>
    </row>
    <row r="85" spans="1:17" ht="39.950000000000003" customHeight="1" x14ac:dyDescent="0.25">
      <c r="A85" s="14">
        <v>103</v>
      </c>
      <c r="B85" s="14">
        <v>14</v>
      </c>
      <c r="C85" s="14">
        <v>2</v>
      </c>
      <c r="D85" s="14" t="s">
        <v>654</v>
      </c>
      <c r="E85" s="14" t="s">
        <v>8</v>
      </c>
      <c r="F85" s="14" t="s">
        <v>2436</v>
      </c>
      <c r="G85" s="14" t="s">
        <v>662</v>
      </c>
      <c r="H85" s="15" t="s">
        <v>2442</v>
      </c>
      <c r="I85" s="14" t="s">
        <v>2380</v>
      </c>
      <c r="J85" s="14" t="s">
        <v>2750</v>
      </c>
      <c r="K85" s="14" t="s">
        <v>2880</v>
      </c>
      <c r="M85" s="14" t="s">
        <v>1723</v>
      </c>
      <c r="O85" s="14">
        <v>0.5</v>
      </c>
      <c r="P85" s="14">
        <v>0.5</v>
      </c>
      <c r="Q85" s="15" t="s">
        <v>2889</v>
      </c>
    </row>
    <row r="86" spans="1:17" ht="39.950000000000003" customHeight="1" x14ac:dyDescent="0.25">
      <c r="A86" s="14">
        <v>104</v>
      </c>
      <c r="B86" s="14">
        <v>15</v>
      </c>
      <c r="C86" s="14">
        <v>2</v>
      </c>
      <c r="D86" s="14" t="s">
        <v>2432</v>
      </c>
      <c r="E86" s="14" t="s">
        <v>8</v>
      </c>
      <c r="F86" s="14" t="s">
        <v>2424</v>
      </c>
      <c r="G86" s="14" t="s">
        <v>97</v>
      </c>
      <c r="H86" s="15" t="s">
        <v>2443</v>
      </c>
      <c r="I86" s="14" t="s">
        <v>2380</v>
      </c>
      <c r="J86" s="14" t="s">
        <v>2884</v>
      </c>
      <c r="K86" s="14" t="s">
        <v>2888</v>
      </c>
      <c r="M86" s="14" t="s">
        <v>1723</v>
      </c>
      <c r="O86" s="14">
        <v>0.26400000000000001</v>
      </c>
      <c r="P86" s="14">
        <v>0.26400000000000001</v>
      </c>
      <c r="Q86" s="15" t="s">
        <v>2750</v>
      </c>
    </row>
    <row r="87" spans="1:17" ht="39.950000000000003" customHeight="1" x14ac:dyDescent="0.25">
      <c r="A87" s="14">
        <v>105</v>
      </c>
      <c r="B87" s="14">
        <v>15</v>
      </c>
      <c r="C87" s="14">
        <v>2</v>
      </c>
      <c r="D87" s="14" t="s">
        <v>2433</v>
      </c>
      <c r="E87" s="14" t="s">
        <v>8</v>
      </c>
      <c r="F87" s="14" t="s">
        <v>2437</v>
      </c>
      <c r="G87" s="14" t="s">
        <v>16</v>
      </c>
      <c r="H87" s="15" t="s">
        <v>2444</v>
      </c>
      <c r="I87" s="14" t="s">
        <v>2380</v>
      </c>
      <c r="J87" s="14" t="s">
        <v>2885</v>
      </c>
      <c r="K87" s="17" t="s">
        <v>2878</v>
      </c>
      <c r="L87" s="17"/>
      <c r="M87" s="14" t="s">
        <v>1723</v>
      </c>
      <c r="O87" s="14">
        <v>25</v>
      </c>
      <c r="P87" s="14">
        <v>25</v>
      </c>
      <c r="Q87" s="16" t="s">
        <v>1963</v>
      </c>
    </row>
    <row r="88" spans="1:17" ht="39.950000000000003" customHeight="1" x14ac:dyDescent="0.25">
      <c r="A88" s="14">
        <v>108</v>
      </c>
      <c r="B88" s="14">
        <v>18</v>
      </c>
      <c r="C88" s="14">
        <v>2</v>
      </c>
      <c r="D88" s="14" t="s">
        <v>2434</v>
      </c>
      <c r="E88" s="14" t="s">
        <v>8</v>
      </c>
      <c r="F88" s="14" t="s">
        <v>2438</v>
      </c>
      <c r="G88" s="14" t="s">
        <v>50</v>
      </c>
      <c r="H88" s="15" t="s">
        <v>2445</v>
      </c>
      <c r="I88" s="14" t="s">
        <v>2380</v>
      </c>
      <c r="J88" s="14" t="s">
        <v>2877</v>
      </c>
      <c r="K88" s="14" t="s">
        <v>1723</v>
      </c>
      <c r="M88" s="14" t="s">
        <v>1723</v>
      </c>
      <c r="O88" s="14">
        <v>0.49</v>
      </c>
      <c r="P88" s="14" t="s">
        <v>2750</v>
      </c>
      <c r="Q88" s="16" t="s">
        <v>2750</v>
      </c>
    </row>
    <row r="89" spans="1:17" ht="39.950000000000003" customHeight="1" x14ac:dyDescent="0.25">
      <c r="A89" s="14">
        <v>110</v>
      </c>
      <c r="B89" s="14">
        <v>19</v>
      </c>
      <c r="C89" s="14">
        <v>3</v>
      </c>
      <c r="D89" s="14" t="s">
        <v>2448</v>
      </c>
      <c r="E89" s="14" t="s">
        <v>8</v>
      </c>
      <c r="F89" s="14" t="s">
        <v>15</v>
      </c>
      <c r="G89" s="14" t="s">
        <v>16</v>
      </c>
      <c r="H89" s="15" t="s">
        <v>2453</v>
      </c>
      <c r="I89" s="14" t="s">
        <v>2380</v>
      </c>
      <c r="J89" s="14" t="s">
        <v>2886</v>
      </c>
      <c r="K89" s="17" t="s">
        <v>2878</v>
      </c>
      <c r="L89" s="17"/>
      <c r="M89" s="14" t="s">
        <v>1723</v>
      </c>
      <c r="O89" s="14">
        <v>0.3</v>
      </c>
      <c r="P89" s="14">
        <v>0.3</v>
      </c>
      <c r="Q89" s="15" t="s">
        <v>2890</v>
      </c>
    </row>
    <row r="90" spans="1:17" ht="39.950000000000003" customHeight="1" x14ac:dyDescent="0.25">
      <c r="A90" s="14">
        <v>111</v>
      </c>
      <c r="B90" s="14">
        <v>20</v>
      </c>
      <c r="C90" s="14">
        <v>3</v>
      </c>
      <c r="D90" s="14" t="s">
        <v>2449</v>
      </c>
      <c r="E90" s="14" t="s">
        <v>8</v>
      </c>
      <c r="F90" s="14" t="s">
        <v>15</v>
      </c>
      <c r="G90" s="14" t="s">
        <v>16</v>
      </c>
      <c r="H90" s="15" t="s">
        <v>2454</v>
      </c>
      <c r="I90" s="14" t="s">
        <v>2380</v>
      </c>
      <c r="J90" s="14" t="s">
        <v>2887</v>
      </c>
      <c r="K90" s="17" t="s">
        <v>2878</v>
      </c>
      <c r="L90" s="17"/>
      <c r="M90" s="14" t="s">
        <v>1723</v>
      </c>
      <c r="O90" s="14">
        <v>3</v>
      </c>
      <c r="P90" s="14">
        <v>3</v>
      </c>
      <c r="Q90" s="15" t="s">
        <v>2890</v>
      </c>
    </row>
    <row r="91" spans="1:17" ht="39.950000000000003" customHeight="1" x14ac:dyDescent="0.25">
      <c r="A91" s="14">
        <v>114</v>
      </c>
      <c r="B91" s="14">
        <v>24</v>
      </c>
      <c r="C91" s="14">
        <v>3</v>
      </c>
      <c r="D91" s="14" t="s">
        <v>2450</v>
      </c>
      <c r="E91" s="14" t="s">
        <v>8</v>
      </c>
      <c r="F91" s="14" t="s">
        <v>68</v>
      </c>
      <c r="G91" s="14" t="s">
        <v>16</v>
      </c>
      <c r="H91" s="15" t="s">
        <v>2455</v>
      </c>
      <c r="I91" s="14" t="s">
        <v>2380</v>
      </c>
      <c r="J91" s="18" t="s">
        <v>2878</v>
      </c>
      <c r="K91" s="17" t="s">
        <v>2878</v>
      </c>
      <c r="L91" s="17"/>
      <c r="M91" s="14" t="s">
        <v>1723</v>
      </c>
      <c r="O91" s="14">
        <v>1</v>
      </c>
      <c r="P91" s="14">
        <v>1</v>
      </c>
      <c r="Q91" s="16" t="s">
        <v>1963</v>
      </c>
    </row>
    <row r="92" spans="1:17" ht="39.950000000000003" customHeight="1" x14ac:dyDescent="0.25">
      <c r="A92" s="14">
        <v>119</v>
      </c>
      <c r="B92" s="14">
        <v>28</v>
      </c>
      <c r="C92" s="14">
        <v>3</v>
      </c>
      <c r="D92" s="14" t="s">
        <v>3349</v>
      </c>
      <c r="E92" s="14" t="s">
        <v>8</v>
      </c>
      <c r="F92" s="14" t="s">
        <v>68</v>
      </c>
      <c r="G92" s="14" t="s">
        <v>16</v>
      </c>
      <c r="H92" s="15" t="s">
        <v>2456</v>
      </c>
      <c r="I92" s="14" t="s">
        <v>2380</v>
      </c>
      <c r="J92" s="18" t="s">
        <v>2878</v>
      </c>
      <c r="K92" s="17" t="s">
        <v>2878</v>
      </c>
      <c r="L92" s="17"/>
      <c r="M92" s="14" t="s">
        <v>1723</v>
      </c>
      <c r="O92" s="14">
        <v>1</v>
      </c>
      <c r="P92" s="14">
        <v>1</v>
      </c>
      <c r="Q92" s="16" t="s">
        <v>1963</v>
      </c>
    </row>
    <row r="93" spans="1:17" ht="39.950000000000003" customHeight="1" x14ac:dyDescent="0.25">
      <c r="A93" s="14">
        <v>121</v>
      </c>
      <c r="B93" s="14">
        <v>30</v>
      </c>
      <c r="C93" s="14">
        <v>3</v>
      </c>
      <c r="D93" s="14" t="s">
        <v>2451</v>
      </c>
      <c r="E93" s="14" t="s">
        <v>8</v>
      </c>
      <c r="F93" s="14" t="s">
        <v>2446</v>
      </c>
      <c r="G93" s="14" t="s">
        <v>16</v>
      </c>
      <c r="H93" s="15" t="s">
        <v>2457</v>
      </c>
      <c r="I93" s="14" t="s">
        <v>2380</v>
      </c>
      <c r="J93" s="14" t="s">
        <v>2885</v>
      </c>
      <c r="K93" s="17" t="s">
        <v>2878</v>
      </c>
      <c r="L93" s="17"/>
      <c r="M93" s="14" t="s">
        <v>1723</v>
      </c>
      <c r="O93" s="14">
        <v>1</v>
      </c>
      <c r="P93" s="14">
        <v>1</v>
      </c>
      <c r="Q93" s="16" t="s">
        <v>1963</v>
      </c>
    </row>
    <row r="94" spans="1:17" ht="39.950000000000003" customHeight="1" x14ac:dyDescent="0.25">
      <c r="A94" s="14">
        <v>122</v>
      </c>
      <c r="B94" s="14">
        <v>31</v>
      </c>
      <c r="C94" s="14">
        <v>3</v>
      </c>
      <c r="D94" s="14" t="s">
        <v>2452</v>
      </c>
      <c r="E94" s="14" t="s">
        <v>8</v>
      </c>
      <c r="F94" s="14" t="s">
        <v>2447</v>
      </c>
      <c r="G94" s="14" t="s">
        <v>348</v>
      </c>
      <c r="H94" s="15" t="s">
        <v>2458</v>
      </c>
      <c r="I94" s="14" t="s">
        <v>2380</v>
      </c>
      <c r="J94" s="14" t="s">
        <v>2891</v>
      </c>
      <c r="K94" s="14" t="s">
        <v>2881</v>
      </c>
      <c r="M94" s="14" t="s">
        <v>1723</v>
      </c>
      <c r="O94" s="14">
        <v>0.56000000000000005</v>
      </c>
      <c r="P94" s="14">
        <v>0.56000000000000005</v>
      </c>
      <c r="Q94" s="15" t="s">
        <v>2750</v>
      </c>
    </row>
    <row r="95" spans="1:17" ht="39.950000000000003" customHeight="1" x14ac:dyDescent="0.25">
      <c r="A95" s="14">
        <v>124</v>
      </c>
      <c r="B95" s="14">
        <v>32</v>
      </c>
      <c r="C95" s="14">
        <v>3</v>
      </c>
      <c r="D95" s="14" t="s">
        <v>3350</v>
      </c>
      <c r="E95" s="14" t="s">
        <v>8</v>
      </c>
      <c r="F95" s="14" t="s">
        <v>2447</v>
      </c>
      <c r="G95" s="14" t="s">
        <v>16</v>
      </c>
      <c r="H95" s="15" t="s">
        <v>2459</v>
      </c>
      <c r="I95" s="14" t="s">
        <v>2380</v>
      </c>
      <c r="J95" s="18" t="s">
        <v>2878</v>
      </c>
      <c r="K95" s="18" t="s">
        <v>2878</v>
      </c>
      <c r="L95" s="18"/>
      <c r="M95" s="14" t="s">
        <v>1723</v>
      </c>
      <c r="O95" s="14">
        <v>1</v>
      </c>
      <c r="P95" s="14">
        <v>1</v>
      </c>
      <c r="Q95" s="16" t="s">
        <v>1963</v>
      </c>
    </row>
    <row r="96" spans="1:17" ht="39.950000000000003" customHeight="1" x14ac:dyDescent="0.25">
      <c r="A96" s="14">
        <v>125</v>
      </c>
      <c r="B96" s="14">
        <v>47</v>
      </c>
      <c r="C96" s="14">
        <v>4</v>
      </c>
      <c r="D96" s="14" t="s">
        <v>2464</v>
      </c>
      <c r="E96" s="14" t="s">
        <v>8</v>
      </c>
      <c r="F96" s="14" t="s">
        <v>68</v>
      </c>
      <c r="G96" s="15" t="s">
        <v>2460</v>
      </c>
      <c r="H96" s="15" t="s">
        <v>1723</v>
      </c>
      <c r="I96" s="14" t="s">
        <v>2380</v>
      </c>
      <c r="J96" s="14" t="s">
        <v>2750</v>
      </c>
      <c r="K96" s="14" t="s">
        <v>2893</v>
      </c>
      <c r="M96" s="14" t="s">
        <v>1723</v>
      </c>
      <c r="O96" s="14">
        <v>0.35</v>
      </c>
      <c r="P96" s="14">
        <v>0.35</v>
      </c>
      <c r="Q96" s="16" t="s">
        <v>1963</v>
      </c>
    </row>
    <row r="97" spans="1:18" ht="39.950000000000003" customHeight="1" x14ac:dyDescent="0.25">
      <c r="A97" s="14">
        <v>126</v>
      </c>
      <c r="B97" s="14">
        <v>56</v>
      </c>
      <c r="C97" s="14">
        <v>4</v>
      </c>
      <c r="D97" s="14" t="s">
        <v>2465</v>
      </c>
      <c r="E97" s="14" t="s">
        <v>8</v>
      </c>
      <c r="F97" s="14" t="s">
        <v>2461</v>
      </c>
      <c r="G97" s="14" t="s">
        <v>1314</v>
      </c>
      <c r="H97" s="15" t="s">
        <v>2468</v>
      </c>
      <c r="I97" s="14" t="s">
        <v>2380</v>
      </c>
      <c r="J97" s="14" t="s">
        <v>2750</v>
      </c>
      <c r="K97" s="14" t="s">
        <v>1723</v>
      </c>
      <c r="M97" s="14" t="s">
        <v>1723</v>
      </c>
      <c r="O97" s="14">
        <v>8.64</v>
      </c>
      <c r="P97" s="14" t="s">
        <v>2750</v>
      </c>
      <c r="Q97" s="15" t="s">
        <v>2750</v>
      </c>
    </row>
    <row r="98" spans="1:18" ht="39.950000000000003" customHeight="1" x14ac:dyDescent="0.25">
      <c r="A98" s="14">
        <v>129</v>
      </c>
      <c r="B98" s="14">
        <v>79</v>
      </c>
      <c r="C98" s="14">
        <v>4</v>
      </c>
      <c r="D98" s="14" t="s">
        <v>2466</v>
      </c>
      <c r="E98" s="14" t="s">
        <v>8</v>
      </c>
      <c r="F98" s="14" t="s">
        <v>2462</v>
      </c>
      <c r="G98" s="14" t="s">
        <v>16</v>
      </c>
      <c r="H98" s="15" t="s">
        <v>2469</v>
      </c>
      <c r="I98" s="14" t="s">
        <v>2380</v>
      </c>
      <c r="J98" s="18" t="s">
        <v>2892</v>
      </c>
      <c r="K98" s="18" t="s">
        <v>2894</v>
      </c>
      <c r="L98" s="18"/>
      <c r="M98" s="14" t="s">
        <v>1723</v>
      </c>
      <c r="O98" s="14">
        <v>2</v>
      </c>
      <c r="P98" s="14">
        <v>2</v>
      </c>
      <c r="Q98" s="15" t="s">
        <v>2895</v>
      </c>
    </row>
    <row r="99" spans="1:18" ht="39.950000000000003" customHeight="1" x14ac:dyDescent="0.25">
      <c r="A99" s="14">
        <v>130</v>
      </c>
      <c r="B99" s="14">
        <v>81</v>
      </c>
      <c r="C99" s="14">
        <v>4</v>
      </c>
      <c r="D99" s="14" t="s">
        <v>2467</v>
      </c>
      <c r="E99" s="14" t="s">
        <v>8</v>
      </c>
      <c r="F99" s="14" t="s">
        <v>2463</v>
      </c>
      <c r="G99" s="14" t="s">
        <v>16</v>
      </c>
      <c r="H99" s="15" t="s">
        <v>2470</v>
      </c>
      <c r="I99" s="14" t="s">
        <v>2380</v>
      </c>
      <c r="J99" s="18" t="s">
        <v>2892</v>
      </c>
      <c r="K99" s="18" t="s">
        <v>2894</v>
      </c>
      <c r="L99" s="18"/>
      <c r="M99" s="14" t="s">
        <v>1723</v>
      </c>
      <c r="O99" s="14">
        <v>2</v>
      </c>
      <c r="P99" s="14">
        <v>2</v>
      </c>
      <c r="Q99" s="15" t="s">
        <v>2896</v>
      </c>
    </row>
    <row r="100" spans="1:18" ht="39.950000000000003" customHeight="1" x14ac:dyDescent="0.25">
      <c r="A100" s="14">
        <v>132</v>
      </c>
      <c r="D100" s="14" t="s">
        <v>2909</v>
      </c>
      <c r="E100" s="14" t="s">
        <v>8</v>
      </c>
      <c r="F100" s="14" t="s">
        <v>2910</v>
      </c>
      <c r="G100" s="14" t="s">
        <v>663</v>
      </c>
      <c r="H100" s="15" t="s">
        <v>2911</v>
      </c>
      <c r="I100" s="14">
        <v>96</v>
      </c>
      <c r="J100" s="14" t="s">
        <v>2912</v>
      </c>
      <c r="K100" s="14" t="s">
        <v>2912</v>
      </c>
      <c r="M100" s="14" t="s">
        <v>2913</v>
      </c>
      <c r="O100" s="14">
        <v>0.5</v>
      </c>
      <c r="Q100" s="15" t="s">
        <v>2914</v>
      </c>
      <c r="R100" s="14" t="s">
        <v>3310</v>
      </c>
    </row>
    <row r="101" spans="1:18" ht="39.950000000000003" customHeight="1" x14ac:dyDescent="0.25">
      <c r="A101" s="14">
        <v>133</v>
      </c>
      <c r="D101" s="14" t="s">
        <v>2915</v>
      </c>
      <c r="E101" s="14" t="s">
        <v>8</v>
      </c>
      <c r="F101" s="14" t="s">
        <v>2910</v>
      </c>
      <c r="G101" s="14" t="s">
        <v>663</v>
      </c>
      <c r="H101" s="15" t="s">
        <v>2916</v>
      </c>
      <c r="I101" s="14">
        <v>96</v>
      </c>
      <c r="J101" s="14" t="s">
        <v>2912</v>
      </c>
      <c r="K101" s="14" t="s">
        <v>2912</v>
      </c>
      <c r="M101" s="14" t="s">
        <v>2913</v>
      </c>
      <c r="O101" s="14">
        <v>0.5</v>
      </c>
      <c r="Q101" s="15" t="s">
        <v>2917</v>
      </c>
      <c r="R101" s="14" t="s">
        <v>3310</v>
      </c>
    </row>
    <row r="102" spans="1:18" ht="39.950000000000003" customHeight="1" x14ac:dyDescent="0.25">
      <c r="A102" s="14">
        <v>134</v>
      </c>
      <c r="D102" s="14" t="s">
        <v>2918</v>
      </c>
      <c r="E102" s="14" t="s">
        <v>8</v>
      </c>
      <c r="F102" s="14" t="s">
        <v>2910</v>
      </c>
      <c r="G102" s="14" t="s">
        <v>663</v>
      </c>
      <c r="H102" s="15" t="s">
        <v>2919</v>
      </c>
      <c r="I102" s="14">
        <v>96</v>
      </c>
      <c r="J102" s="14" t="s">
        <v>2912</v>
      </c>
      <c r="K102" s="14" t="s">
        <v>2912</v>
      </c>
      <c r="M102" s="14" t="s">
        <v>2913</v>
      </c>
      <c r="O102" s="14">
        <v>0.5</v>
      </c>
      <c r="Q102" s="15" t="s">
        <v>2920</v>
      </c>
      <c r="R102" s="14" t="s">
        <v>3310</v>
      </c>
    </row>
    <row r="103" spans="1:18" ht="39.950000000000003" customHeight="1" x14ac:dyDescent="0.25">
      <c r="A103" s="14">
        <v>135</v>
      </c>
      <c r="D103" s="14" t="s">
        <v>2921</v>
      </c>
      <c r="E103" s="14" t="s">
        <v>8</v>
      </c>
      <c r="F103" s="14" t="s">
        <v>2910</v>
      </c>
      <c r="G103" s="14" t="s">
        <v>663</v>
      </c>
      <c r="H103" s="15" t="s">
        <v>2922</v>
      </c>
      <c r="I103" s="14">
        <v>96</v>
      </c>
      <c r="J103" s="14" t="s">
        <v>2912</v>
      </c>
      <c r="K103" s="14" t="s">
        <v>2912</v>
      </c>
      <c r="M103" s="14" t="s">
        <v>2913</v>
      </c>
      <c r="O103" s="14">
        <v>0.5</v>
      </c>
      <c r="Q103" s="15" t="s">
        <v>2923</v>
      </c>
      <c r="R103" s="14" t="s">
        <v>3310</v>
      </c>
    </row>
    <row r="104" spans="1:18" ht="39.950000000000003" customHeight="1" x14ac:dyDescent="0.25">
      <c r="A104" s="14">
        <v>136</v>
      </c>
      <c r="D104" s="14" t="s">
        <v>2924</v>
      </c>
      <c r="E104" s="14" t="s">
        <v>8</v>
      </c>
      <c r="F104" s="14" t="s">
        <v>2910</v>
      </c>
      <c r="G104" s="14" t="s">
        <v>663</v>
      </c>
      <c r="H104" s="15" t="s">
        <v>2925</v>
      </c>
      <c r="I104" s="14">
        <v>96</v>
      </c>
      <c r="J104" s="14" t="s">
        <v>2912</v>
      </c>
      <c r="K104" s="14" t="s">
        <v>2912</v>
      </c>
      <c r="M104" s="14" t="s">
        <v>2913</v>
      </c>
      <c r="O104" s="14">
        <v>0.5</v>
      </c>
      <c r="Q104" s="15" t="s">
        <v>2926</v>
      </c>
      <c r="R104" s="14" t="s">
        <v>3310</v>
      </c>
    </row>
    <row r="105" spans="1:18" ht="39.950000000000003" customHeight="1" x14ac:dyDescent="0.25">
      <c r="A105" s="14">
        <v>137</v>
      </c>
      <c r="D105" s="14" t="s">
        <v>2927</v>
      </c>
      <c r="E105" s="14" t="s">
        <v>8</v>
      </c>
      <c r="F105" s="14" t="s">
        <v>2910</v>
      </c>
      <c r="G105" s="14" t="s">
        <v>663</v>
      </c>
      <c r="H105" s="15" t="s">
        <v>2928</v>
      </c>
      <c r="I105" s="14">
        <v>96</v>
      </c>
      <c r="J105" s="14" t="s">
        <v>2912</v>
      </c>
      <c r="K105" s="14" t="s">
        <v>2912</v>
      </c>
      <c r="M105" s="14" t="s">
        <v>2913</v>
      </c>
      <c r="O105" s="14">
        <v>0.5</v>
      </c>
      <c r="Q105" s="15" t="s">
        <v>2929</v>
      </c>
      <c r="R105" s="14" t="s">
        <v>3310</v>
      </c>
    </row>
    <row r="106" spans="1:18" ht="39.950000000000003" customHeight="1" x14ac:dyDescent="0.25">
      <c r="A106" s="14">
        <v>138</v>
      </c>
      <c r="D106" s="14" t="s">
        <v>3411</v>
      </c>
      <c r="E106" s="14" t="s">
        <v>8</v>
      </c>
      <c r="F106" s="14" t="s">
        <v>2910</v>
      </c>
      <c r="G106" s="14" t="s">
        <v>663</v>
      </c>
      <c r="H106" s="15" t="s">
        <v>2930</v>
      </c>
      <c r="I106" s="14">
        <v>96</v>
      </c>
      <c r="J106" s="14" t="s">
        <v>2912</v>
      </c>
      <c r="K106" s="14" t="s">
        <v>2912</v>
      </c>
      <c r="M106" s="14" t="s">
        <v>2913</v>
      </c>
      <c r="O106" s="14">
        <v>0.5</v>
      </c>
      <c r="Q106" s="15" t="s">
        <v>2931</v>
      </c>
      <c r="R106" s="14" t="s">
        <v>3310</v>
      </c>
    </row>
    <row r="107" spans="1:18" ht="39.950000000000003" customHeight="1" x14ac:dyDescent="0.25">
      <c r="A107" s="14">
        <v>139</v>
      </c>
      <c r="D107" s="14" t="s">
        <v>2932</v>
      </c>
      <c r="E107" s="14" t="s">
        <v>8</v>
      </c>
      <c r="F107" s="14" t="s">
        <v>2910</v>
      </c>
      <c r="G107" s="14" t="s">
        <v>663</v>
      </c>
      <c r="H107" s="15" t="s">
        <v>2933</v>
      </c>
      <c r="I107" s="14">
        <v>96</v>
      </c>
      <c r="J107" s="14" t="s">
        <v>2912</v>
      </c>
      <c r="K107" s="14" t="s">
        <v>2912</v>
      </c>
      <c r="M107" s="14" t="s">
        <v>2913</v>
      </c>
      <c r="O107" s="14">
        <v>0.5</v>
      </c>
      <c r="Q107" s="15" t="s">
        <v>2934</v>
      </c>
      <c r="R107" s="14" t="s">
        <v>3310</v>
      </c>
    </row>
    <row r="108" spans="1:18" ht="39.950000000000003" customHeight="1" x14ac:dyDescent="0.25">
      <c r="A108" s="14">
        <v>140</v>
      </c>
      <c r="D108" s="14" t="s">
        <v>2935</v>
      </c>
      <c r="E108" s="14" t="s">
        <v>8</v>
      </c>
      <c r="F108" s="14" t="s">
        <v>2910</v>
      </c>
      <c r="G108" s="14" t="s">
        <v>663</v>
      </c>
      <c r="H108" s="15" t="s">
        <v>2936</v>
      </c>
      <c r="I108" s="14">
        <v>96</v>
      </c>
      <c r="J108" s="14" t="s">
        <v>2912</v>
      </c>
      <c r="K108" s="14" t="s">
        <v>2912</v>
      </c>
      <c r="M108" s="14" t="s">
        <v>2913</v>
      </c>
      <c r="O108" s="14">
        <v>0.5</v>
      </c>
      <c r="Q108" s="15" t="s">
        <v>2937</v>
      </c>
      <c r="R108" s="14" t="s">
        <v>3310</v>
      </c>
    </row>
    <row r="109" spans="1:18" ht="39.950000000000003" customHeight="1" x14ac:dyDescent="0.25">
      <c r="A109" s="14">
        <v>141</v>
      </c>
      <c r="D109" s="14" t="s">
        <v>2938</v>
      </c>
      <c r="E109" s="14" t="s">
        <v>8</v>
      </c>
      <c r="F109" s="14" t="s">
        <v>2910</v>
      </c>
      <c r="G109" s="14" t="s">
        <v>663</v>
      </c>
      <c r="H109" s="15" t="s">
        <v>2939</v>
      </c>
      <c r="I109" s="14">
        <v>96</v>
      </c>
      <c r="J109" s="14" t="s">
        <v>2912</v>
      </c>
      <c r="K109" s="14" t="s">
        <v>2940</v>
      </c>
      <c r="M109" s="14" t="s">
        <v>2913</v>
      </c>
      <c r="O109" s="14">
        <v>0.5</v>
      </c>
      <c r="Q109" s="15" t="s">
        <v>2941</v>
      </c>
      <c r="R109" s="14" t="s">
        <v>3310</v>
      </c>
    </row>
    <row r="110" spans="1:18" ht="39.950000000000003" customHeight="1" x14ac:dyDescent="0.25">
      <c r="A110" s="14">
        <v>142</v>
      </c>
      <c r="D110" s="14" t="s">
        <v>2942</v>
      </c>
      <c r="E110" s="14" t="s">
        <v>8</v>
      </c>
      <c r="F110" s="14" t="s">
        <v>2910</v>
      </c>
      <c r="G110" s="14" t="s">
        <v>663</v>
      </c>
      <c r="H110" s="15" t="s">
        <v>2943</v>
      </c>
      <c r="I110" s="14">
        <v>96</v>
      </c>
      <c r="J110" s="14" t="s">
        <v>2912</v>
      </c>
      <c r="K110" s="14" t="s">
        <v>2944</v>
      </c>
      <c r="M110" s="14" t="s">
        <v>2913</v>
      </c>
      <c r="O110" s="14">
        <v>0.5</v>
      </c>
      <c r="Q110" s="15" t="s">
        <v>2945</v>
      </c>
      <c r="R110" s="14" t="s">
        <v>3310</v>
      </c>
    </row>
    <row r="111" spans="1:18" ht="39.950000000000003" customHeight="1" x14ac:dyDescent="0.25">
      <c r="A111" s="14">
        <v>143</v>
      </c>
      <c r="D111" s="14" t="s">
        <v>3410</v>
      </c>
      <c r="E111" s="14" t="s">
        <v>8</v>
      </c>
      <c r="F111" s="14" t="s">
        <v>2910</v>
      </c>
      <c r="G111" s="14" t="s">
        <v>663</v>
      </c>
      <c r="H111" s="15" t="s">
        <v>2946</v>
      </c>
      <c r="I111" s="14">
        <v>96</v>
      </c>
      <c r="J111" s="14" t="s">
        <v>2912</v>
      </c>
      <c r="K111" s="14" t="s">
        <v>2947</v>
      </c>
      <c r="M111" s="14" t="s">
        <v>2913</v>
      </c>
      <c r="O111" s="14">
        <v>0.5</v>
      </c>
      <c r="Q111" s="15" t="s">
        <v>2948</v>
      </c>
      <c r="R111" s="14" t="s">
        <v>3310</v>
      </c>
    </row>
    <row r="112" spans="1:18" ht="39.950000000000003" customHeight="1" x14ac:dyDescent="0.25">
      <c r="A112" s="14">
        <v>144</v>
      </c>
      <c r="D112" s="14" t="s">
        <v>2949</v>
      </c>
      <c r="E112" s="14" t="s">
        <v>8</v>
      </c>
      <c r="F112" s="14" t="s">
        <v>2910</v>
      </c>
      <c r="G112" s="14" t="s">
        <v>663</v>
      </c>
      <c r="H112" s="15" t="s">
        <v>2950</v>
      </c>
      <c r="I112" s="14">
        <v>96</v>
      </c>
      <c r="J112" s="14" t="s">
        <v>2912</v>
      </c>
      <c r="K112" s="14" t="s">
        <v>2951</v>
      </c>
      <c r="M112" s="14" t="s">
        <v>2913</v>
      </c>
      <c r="O112" s="14">
        <v>0.5</v>
      </c>
      <c r="Q112" s="15" t="s">
        <v>2952</v>
      </c>
      <c r="R112" s="14" t="s">
        <v>3310</v>
      </c>
    </row>
    <row r="113" spans="1:18" ht="39.950000000000003" customHeight="1" x14ac:dyDescent="0.25">
      <c r="A113" s="14">
        <v>145</v>
      </c>
      <c r="D113" s="14" t="s">
        <v>2953</v>
      </c>
      <c r="E113" s="14" t="s">
        <v>8</v>
      </c>
      <c r="F113" s="14" t="s">
        <v>2910</v>
      </c>
      <c r="G113" s="14" t="s">
        <v>663</v>
      </c>
      <c r="H113" s="15" t="s">
        <v>2954</v>
      </c>
      <c r="I113" s="14">
        <v>96</v>
      </c>
      <c r="J113" s="14" t="s">
        <v>2912</v>
      </c>
      <c r="K113" s="14" t="s">
        <v>2955</v>
      </c>
      <c r="M113" s="14" t="s">
        <v>2913</v>
      </c>
      <c r="O113" s="14">
        <v>0.5</v>
      </c>
      <c r="Q113" s="15" t="s">
        <v>2956</v>
      </c>
      <c r="R113" s="14" t="s">
        <v>3310</v>
      </c>
    </row>
    <row r="114" spans="1:18" ht="39.950000000000003" customHeight="1" x14ac:dyDescent="0.25">
      <c r="A114" s="14">
        <v>146</v>
      </c>
      <c r="D114" s="14" t="s">
        <v>2957</v>
      </c>
      <c r="E114" s="14" t="s">
        <v>8</v>
      </c>
      <c r="F114" s="14" t="s">
        <v>2910</v>
      </c>
      <c r="G114" s="14" t="s">
        <v>663</v>
      </c>
      <c r="H114" s="15" t="s">
        <v>2958</v>
      </c>
      <c r="I114" s="14">
        <v>96</v>
      </c>
      <c r="J114" s="14" t="s">
        <v>2912</v>
      </c>
      <c r="K114" s="14" t="s">
        <v>2959</v>
      </c>
      <c r="M114" s="14" t="s">
        <v>2913</v>
      </c>
      <c r="O114" s="14">
        <v>0.5</v>
      </c>
      <c r="Q114" s="15" t="s">
        <v>2960</v>
      </c>
      <c r="R114" s="14" t="s">
        <v>3310</v>
      </c>
    </row>
    <row r="115" spans="1:18" ht="39.950000000000003" customHeight="1" x14ac:dyDescent="0.25">
      <c r="A115" s="14">
        <v>147</v>
      </c>
      <c r="D115" s="14" t="s">
        <v>2961</v>
      </c>
      <c r="E115" s="14" t="s">
        <v>8</v>
      </c>
      <c r="F115" s="14" t="s">
        <v>2910</v>
      </c>
      <c r="G115" s="14" t="s">
        <v>663</v>
      </c>
      <c r="H115" s="15" t="s">
        <v>2962</v>
      </c>
      <c r="I115" s="14">
        <v>96</v>
      </c>
      <c r="J115" s="14" t="s">
        <v>2912</v>
      </c>
      <c r="K115" s="14" t="s">
        <v>2963</v>
      </c>
      <c r="M115" s="14" t="s">
        <v>2913</v>
      </c>
      <c r="O115" s="14">
        <v>0.5</v>
      </c>
      <c r="Q115" s="15" t="s">
        <v>2964</v>
      </c>
      <c r="R115" s="14" t="s">
        <v>3310</v>
      </c>
    </row>
  </sheetData>
  <autoFilter ref="A1:Q99" xr:uid="{00000000-0009-0000-0000-000000000000}"/>
  <printOptions horizontalCentered="1" verticalCentered="1"/>
  <pageMargins left="0.25" right="0.25" top="0.75" bottom="0.75" header="0.3" footer="0.3"/>
  <pageSetup paperSize="9" scale="60" orientation="landscape" r:id="rId1"/>
  <headerFooter differentOddEven="1"/>
  <rowBreaks count="2" manualBreakCount="2">
    <brk id="51" max="8" man="1"/>
    <brk id="7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R228"/>
  <sheetViews>
    <sheetView rightToLeft="1" zoomScale="60" zoomScaleNormal="60" workbookViewId="0">
      <pane ySplit="1" topLeftCell="A215" activePane="bottomLeft" state="frozen"/>
      <selection activeCell="D18" sqref="D18"/>
      <selection pane="bottomLeft"/>
    </sheetView>
  </sheetViews>
  <sheetFormatPr defaultRowHeight="15" x14ac:dyDescent="0.25"/>
  <cols>
    <col min="1" max="1" width="6.42578125" style="25" customWidth="1"/>
    <col min="2" max="3" width="9.140625" style="25"/>
    <col min="4" max="4" width="28.5703125" style="25" customWidth="1"/>
    <col min="5" max="5" width="10" style="25" customWidth="1"/>
    <col min="6" max="6" width="15.5703125" style="25" bestFit="1" customWidth="1"/>
    <col min="7" max="7" width="15" style="25" bestFit="1" customWidth="1"/>
    <col min="8" max="8" width="20" style="25" bestFit="1" customWidth="1"/>
    <col min="9" max="9" width="11.28515625" style="25" customWidth="1"/>
    <col min="10" max="10" width="17.42578125" style="32" customWidth="1"/>
    <col min="11" max="11" width="18" style="25" customWidth="1"/>
    <col min="12" max="12" width="13.140625" style="25" customWidth="1"/>
    <col min="13" max="13" width="13" style="25" customWidth="1"/>
    <col min="14" max="14" width="14.28515625" style="33" customWidth="1"/>
    <col min="15" max="15" width="11.42578125" style="25" customWidth="1"/>
    <col min="16" max="16" width="17.140625" style="25" customWidth="1"/>
    <col min="17" max="17" width="20.85546875" style="25" customWidth="1"/>
    <col min="18" max="18" width="48.140625" style="25" customWidth="1"/>
    <col min="19" max="16384" width="9.140625" style="25"/>
  </cols>
  <sheetData>
    <row r="1" spans="1:18" ht="63.95" customHeight="1" x14ac:dyDescent="0.25">
      <c r="A1" s="19" t="s">
        <v>0</v>
      </c>
      <c r="B1" s="19" t="s">
        <v>1</v>
      </c>
      <c r="C1" s="20" t="s">
        <v>213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20" t="s">
        <v>187</v>
      </c>
      <c r="J1" s="21" t="s">
        <v>1718</v>
      </c>
      <c r="K1" s="20" t="s">
        <v>1719</v>
      </c>
      <c r="L1" s="22" t="s">
        <v>3298</v>
      </c>
      <c r="M1" s="20" t="s">
        <v>2781</v>
      </c>
      <c r="N1" s="23" t="s">
        <v>3327</v>
      </c>
      <c r="O1" s="20" t="s">
        <v>3082</v>
      </c>
      <c r="P1" s="20" t="s">
        <v>1721</v>
      </c>
      <c r="Q1" s="20" t="s">
        <v>1720</v>
      </c>
      <c r="R1" s="24" t="s">
        <v>3291</v>
      </c>
    </row>
    <row r="2" spans="1:18" ht="63.95" customHeight="1" x14ac:dyDescent="0.25">
      <c r="A2" s="19">
        <v>1</v>
      </c>
      <c r="B2" s="19"/>
      <c r="C2" s="20"/>
      <c r="D2" s="19" t="s">
        <v>3396</v>
      </c>
      <c r="E2" s="19" t="s">
        <v>112</v>
      </c>
      <c r="F2" s="19" t="s">
        <v>699</v>
      </c>
      <c r="G2" s="19" t="s">
        <v>16</v>
      </c>
      <c r="H2" s="19" t="s">
        <v>3284</v>
      </c>
      <c r="I2" s="20">
        <v>96</v>
      </c>
      <c r="J2" s="21" t="s">
        <v>1723</v>
      </c>
      <c r="K2" s="20" t="s">
        <v>1723</v>
      </c>
      <c r="L2" s="20"/>
      <c r="M2" s="20" t="s">
        <v>1723</v>
      </c>
      <c r="N2" s="26"/>
      <c r="O2" s="20">
        <v>8.5</v>
      </c>
      <c r="P2" s="20">
        <v>8.5</v>
      </c>
      <c r="Q2" s="20" t="s">
        <v>3285</v>
      </c>
      <c r="R2" s="14"/>
    </row>
    <row r="3" spans="1:18" ht="63.95" customHeight="1" x14ac:dyDescent="0.25">
      <c r="A3" s="14">
        <v>2</v>
      </c>
      <c r="B3" s="14"/>
      <c r="C3" s="14"/>
      <c r="D3" s="14" t="s">
        <v>3059</v>
      </c>
      <c r="E3" s="14" t="s">
        <v>112</v>
      </c>
      <c r="F3" s="14" t="s">
        <v>1642</v>
      </c>
      <c r="G3" s="14" t="s">
        <v>2612</v>
      </c>
      <c r="H3" s="14" t="s">
        <v>3060</v>
      </c>
      <c r="I3" s="14">
        <v>1396</v>
      </c>
      <c r="J3" s="14" t="s">
        <v>1723</v>
      </c>
      <c r="K3" s="14" t="s">
        <v>1723</v>
      </c>
      <c r="L3" s="14"/>
      <c r="M3" s="14" t="s">
        <v>1723</v>
      </c>
      <c r="N3" s="14"/>
      <c r="O3" s="14">
        <v>0.2</v>
      </c>
      <c r="P3" s="14" t="s">
        <v>13</v>
      </c>
      <c r="Q3" s="14" t="s">
        <v>3286</v>
      </c>
      <c r="R3" s="14"/>
    </row>
    <row r="4" spans="1:18" ht="63.95" customHeight="1" x14ac:dyDescent="0.25">
      <c r="A4" s="14">
        <v>3</v>
      </c>
      <c r="B4" s="14"/>
      <c r="C4" s="14"/>
      <c r="D4" s="14" t="s">
        <v>3064</v>
      </c>
      <c r="E4" s="14" t="s">
        <v>112</v>
      </c>
      <c r="F4" s="14" t="s">
        <v>3065</v>
      </c>
      <c r="G4" s="14" t="s">
        <v>16</v>
      </c>
      <c r="H4" s="14" t="s">
        <v>3066</v>
      </c>
      <c r="I4" s="14">
        <v>1396</v>
      </c>
      <c r="J4" s="14" t="s">
        <v>1723</v>
      </c>
      <c r="K4" s="14" t="s">
        <v>1723</v>
      </c>
      <c r="L4" s="14"/>
      <c r="M4" s="14" t="s">
        <v>1723</v>
      </c>
      <c r="N4" s="14"/>
      <c r="O4" s="14">
        <v>3</v>
      </c>
      <c r="P4" s="14" t="s">
        <v>13</v>
      </c>
      <c r="Q4" s="14" t="s">
        <v>3067</v>
      </c>
      <c r="R4" s="14"/>
    </row>
    <row r="5" spans="1:18" ht="63.95" customHeight="1" x14ac:dyDescent="0.25">
      <c r="A5" s="19">
        <v>4</v>
      </c>
      <c r="B5" s="14"/>
      <c r="C5" s="14"/>
      <c r="D5" s="14" t="s">
        <v>3068</v>
      </c>
      <c r="E5" s="14" t="s">
        <v>112</v>
      </c>
      <c r="F5" s="14" t="s">
        <v>3069</v>
      </c>
      <c r="G5" s="14" t="s">
        <v>257</v>
      </c>
      <c r="H5" s="14" t="s">
        <v>3070</v>
      </c>
      <c r="I5" s="14">
        <v>1396</v>
      </c>
      <c r="J5" s="14" t="s">
        <v>1723</v>
      </c>
      <c r="K5" s="14" t="s">
        <v>1723</v>
      </c>
      <c r="L5" s="14"/>
      <c r="M5" s="14" t="s">
        <v>1723</v>
      </c>
      <c r="N5" s="14"/>
      <c r="O5" s="14">
        <v>0.55000000000000004</v>
      </c>
      <c r="P5" s="14" t="s">
        <v>13</v>
      </c>
      <c r="Q5" s="14" t="s">
        <v>3071</v>
      </c>
      <c r="R5" s="14"/>
    </row>
    <row r="6" spans="1:18" ht="39.950000000000003" customHeight="1" x14ac:dyDescent="0.25">
      <c r="A6" s="14">
        <v>5</v>
      </c>
      <c r="B6" s="14">
        <v>6</v>
      </c>
      <c r="C6" s="14">
        <v>1</v>
      </c>
      <c r="D6" s="14" t="s">
        <v>132</v>
      </c>
      <c r="E6" s="14" t="s">
        <v>112</v>
      </c>
      <c r="F6" s="14" t="s">
        <v>133</v>
      </c>
      <c r="G6" s="14" t="s">
        <v>16</v>
      </c>
      <c r="H6" s="14" t="s">
        <v>134</v>
      </c>
      <c r="I6" s="14">
        <v>95</v>
      </c>
      <c r="J6" s="27" t="s">
        <v>2155</v>
      </c>
      <c r="K6" s="14" t="s">
        <v>1723</v>
      </c>
      <c r="L6" s="14"/>
      <c r="M6" s="14" t="s">
        <v>1723</v>
      </c>
      <c r="N6" s="28"/>
      <c r="O6" s="14">
        <v>1</v>
      </c>
      <c r="P6" s="14" t="s">
        <v>13</v>
      </c>
      <c r="Q6" s="14" t="s">
        <v>2168</v>
      </c>
      <c r="R6" s="14"/>
    </row>
    <row r="7" spans="1:18" ht="39.950000000000003" customHeight="1" x14ac:dyDescent="0.25">
      <c r="A7" s="14">
        <v>6</v>
      </c>
      <c r="B7" s="14">
        <v>7</v>
      </c>
      <c r="C7" s="14">
        <v>1</v>
      </c>
      <c r="D7" s="14" t="s">
        <v>136</v>
      </c>
      <c r="E7" s="14" t="s">
        <v>112</v>
      </c>
      <c r="F7" s="14" t="s">
        <v>133</v>
      </c>
      <c r="G7" s="14" t="s">
        <v>16</v>
      </c>
      <c r="H7" s="14" t="s">
        <v>137</v>
      </c>
      <c r="I7" s="14">
        <v>95</v>
      </c>
      <c r="J7" s="27" t="s">
        <v>2158</v>
      </c>
      <c r="K7" s="14" t="s">
        <v>1723</v>
      </c>
      <c r="L7" s="14"/>
      <c r="M7" s="14" t="s">
        <v>1723</v>
      </c>
      <c r="N7" s="28"/>
      <c r="O7" s="14">
        <v>1.5</v>
      </c>
      <c r="P7" s="14" t="s">
        <v>13</v>
      </c>
      <c r="Q7" s="14" t="s">
        <v>2169</v>
      </c>
      <c r="R7" s="14"/>
    </row>
    <row r="8" spans="1:18" ht="39.950000000000003" customHeight="1" x14ac:dyDescent="0.25">
      <c r="A8" s="19">
        <v>7</v>
      </c>
      <c r="B8" s="14">
        <v>12</v>
      </c>
      <c r="C8" s="14">
        <v>1</v>
      </c>
      <c r="D8" s="14" t="s">
        <v>138</v>
      </c>
      <c r="E8" s="14" t="s">
        <v>112</v>
      </c>
      <c r="F8" s="14" t="s">
        <v>133</v>
      </c>
      <c r="G8" s="14" t="s">
        <v>16</v>
      </c>
      <c r="H8" s="14" t="s">
        <v>139</v>
      </c>
      <c r="I8" s="14">
        <v>95</v>
      </c>
      <c r="J8" s="27" t="s">
        <v>2159</v>
      </c>
      <c r="K8" s="14" t="s">
        <v>1723</v>
      </c>
      <c r="L8" s="14"/>
      <c r="M8" s="14" t="s">
        <v>1723</v>
      </c>
      <c r="N8" s="28"/>
      <c r="O8" s="14">
        <v>1</v>
      </c>
      <c r="P8" s="14" t="s">
        <v>13</v>
      </c>
      <c r="Q8" s="14" t="s">
        <v>2168</v>
      </c>
      <c r="R8" s="14"/>
    </row>
    <row r="9" spans="1:18" ht="39.950000000000003" customHeight="1" x14ac:dyDescent="0.25">
      <c r="A9" s="14">
        <v>8</v>
      </c>
      <c r="B9" s="14">
        <v>15</v>
      </c>
      <c r="C9" s="14">
        <v>1</v>
      </c>
      <c r="D9" s="14" t="s">
        <v>142</v>
      </c>
      <c r="E9" s="14" t="s">
        <v>112</v>
      </c>
      <c r="F9" s="14" t="s">
        <v>133</v>
      </c>
      <c r="G9" s="14" t="s">
        <v>16</v>
      </c>
      <c r="H9" s="14" t="s">
        <v>143</v>
      </c>
      <c r="I9" s="14">
        <v>95</v>
      </c>
      <c r="J9" s="27" t="s">
        <v>2160</v>
      </c>
      <c r="K9" s="14" t="s">
        <v>1723</v>
      </c>
      <c r="L9" s="14"/>
      <c r="M9" s="14" t="s">
        <v>1723</v>
      </c>
      <c r="N9" s="28"/>
      <c r="O9" s="14">
        <v>2</v>
      </c>
      <c r="P9" s="14" t="s">
        <v>13</v>
      </c>
      <c r="Q9" s="14" t="s">
        <v>2169</v>
      </c>
      <c r="R9" s="14"/>
    </row>
    <row r="10" spans="1:18" ht="39.950000000000003" customHeight="1" x14ac:dyDescent="0.25">
      <c r="A10" s="14">
        <v>9</v>
      </c>
      <c r="B10" s="14">
        <v>16</v>
      </c>
      <c r="C10" s="14">
        <v>1</v>
      </c>
      <c r="D10" s="14" t="s">
        <v>140</v>
      </c>
      <c r="E10" s="14" t="s">
        <v>112</v>
      </c>
      <c r="F10" s="14" t="s">
        <v>133</v>
      </c>
      <c r="G10" s="14" t="s">
        <v>16</v>
      </c>
      <c r="H10" s="14" t="s">
        <v>141</v>
      </c>
      <c r="I10" s="14">
        <v>95</v>
      </c>
      <c r="J10" s="27" t="s">
        <v>2161</v>
      </c>
      <c r="K10" s="14" t="s">
        <v>1723</v>
      </c>
      <c r="L10" s="14"/>
      <c r="M10" s="14" t="s">
        <v>1723</v>
      </c>
      <c r="N10" s="28"/>
      <c r="O10" s="14">
        <v>3</v>
      </c>
      <c r="P10" s="14" t="s">
        <v>13</v>
      </c>
      <c r="Q10" s="14" t="s">
        <v>2169</v>
      </c>
      <c r="R10" s="14"/>
    </row>
    <row r="11" spans="1:18" ht="39.950000000000003" customHeight="1" x14ac:dyDescent="0.25">
      <c r="A11" s="19">
        <v>10</v>
      </c>
      <c r="B11" s="14">
        <v>400</v>
      </c>
      <c r="C11" s="14">
        <v>1</v>
      </c>
      <c r="D11" s="14" t="s">
        <v>122</v>
      </c>
      <c r="E11" s="14" t="s">
        <v>112</v>
      </c>
      <c r="F11" s="14" t="s">
        <v>123</v>
      </c>
      <c r="G11" s="14" t="s">
        <v>16</v>
      </c>
      <c r="H11" s="14" t="s">
        <v>125</v>
      </c>
      <c r="I11" s="14">
        <v>95</v>
      </c>
      <c r="J11" s="27" t="s">
        <v>1723</v>
      </c>
      <c r="K11" s="14" t="s">
        <v>2162</v>
      </c>
      <c r="L11" s="14"/>
      <c r="M11" s="14" t="s">
        <v>1723</v>
      </c>
      <c r="N11" s="28"/>
      <c r="O11" s="14">
        <v>0.38169999999999998</v>
      </c>
      <c r="P11" s="14">
        <v>0.38169999999999998</v>
      </c>
      <c r="Q11" s="14" t="s">
        <v>2170</v>
      </c>
      <c r="R11" s="14" t="s">
        <v>3172</v>
      </c>
    </row>
    <row r="12" spans="1:18" ht="39.950000000000003" customHeight="1" x14ac:dyDescent="0.25">
      <c r="A12" s="14">
        <v>11</v>
      </c>
      <c r="B12" s="14" t="s">
        <v>13</v>
      </c>
      <c r="C12" s="14">
        <v>1</v>
      </c>
      <c r="D12" s="14" t="s">
        <v>126</v>
      </c>
      <c r="E12" s="14" t="s">
        <v>112</v>
      </c>
      <c r="F12" s="14" t="s">
        <v>123</v>
      </c>
      <c r="G12" s="14" t="s">
        <v>16</v>
      </c>
      <c r="H12" s="14" t="s">
        <v>127</v>
      </c>
      <c r="I12" s="14">
        <v>95</v>
      </c>
      <c r="J12" s="27" t="s">
        <v>1723</v>
      </c>
      <c r="K12" s="14" t="s">
        <v>2163</v>
      </c>
      <c r="L12" s="14"/>
      <c r="M12" s="14" t="s">
        <v>1723</v>
      </c>
      <c r="N12" s="28"/>
      <c r="O12" s="14">
        <v>0.45119999999999999</v>
      </c>
      <c r="P12" s="14">
        <v>0.45119999999999999</v>
      </c>
      <c r="Q12" s="14" t="s">
        <v>2171</v>
      </c>
      <c r="R12" s="14" t="s">
        <v>3172</v>
      </c>
    </row>
    <row r="13" spans="1:18" ht="39.950000000000003" customHeight="1" x14ac:dyDescent="0.25">
      <c r="A13" s="14">
        <v>12</v>
      </c>
      <c r="B13" s="14" t="s">
        <v>13</v>
      </c>
      <c r="C13" s="14">
        <v>1</v>
      </c>
      <c r="D13" s="14" t="s">
        <v>128</v>
      </c>
      <c r="E13" s="14" t="s">
        <v>112</v>
      </c>
      <c r="F13" s="14" t="s">
        <v>123</v>
      </c>
      <c r="G13" s="14" t="s">
        <v>16</v>
      </c>
      <c r="H13" s="14" t="s">
        <v>129</v>
      </c>
      <c r="I13" s="14">
        <v>95</v>
      </c>
      <c r="J13" s="27" t="s">
        <v>1723</v>
      </c>
      <c r="K13" s="14" t="s">
        <v>2164</v>
      </c>
      <c r="L13" s="14"/>
      <c r="M13" s="14" t="s">
        <v>1723</v>
      </c>
      <c r="N13" s="28"/>
      <c r="O13" s="14">
        <v>4.5403000000000002</v>
      </c>
      <c r="P13" s="14">
        <v>4.5403000000000002</v>
      </c>
      <c r="Q13" s="14" t="s">
        <v>2172</v>
      </c>
      <c r="R13" s="14" t="s">
        <v>1723</v>
      </c>
    </row>
    <row r="14" spans="1:18" ht="39.950000000000003" customHeight="1" x14ac:dyDescent="0.25">
      <c r="A14" s="19">
        <v>13</v>
      </c>
      <c r="B14" s="14" t="s">
        <v>13</v>
      </c>
      <c r="C14" s="14">
        <v>1</v>
      </c>
      <c r="D14" s="14" t="s">
        <v>130</v>
      </c>
      <c r="E14" s="14" t="s">
        <v>112</v>
      </c>
      <c r="F14" s="14" t="s">
        <v>123</v>
      </c>
      <c r="G14" s="14" t="s">
        <v>16</v>
      </c>
      <c r="H14" s="14" t="s">
        <v>131</v>
      </c>
      <c r="I14" s="14">
        <v>95</v>
      </c>
      <c r="J14" s="27" t="s">
        <v>1723</v>
      </c>
      <c r="K14" s="14" t="s">
        <v>2163</v>
      </c>
      <c r="L14" s="14"/>
      <c r="M14" s="14" t="s">
        <v>1723</v>
      </c>
      <c r="N14" s="28"/>
      <c r="O14" s="14">
        <v>0.4</v>
      </c>
      <c r="P14" s="14">
        <v>0.40329999999999999</v>
      </c>
      <c r="Q14" s="14" t="s">
        <v>2173</v>
      </c>
      <c r="R14" s="14" t="s">
        <v>3172</v>
      </c>
    </row>
    <row r="15" spans="1:18" ht="39.950000000000003" customHeight="1" x14ac:dyDescent="0.25">
      <c r="A15" s="14">
        <v>14</v>
      </c>
      <c r="B15" s="14">
        <v>4</v>
      </c>
      <c r="C15" s="14">
        <v>2</v>
      </c>
      <c r="D15" s="15" t="s">
        <v>113</v>
      </c>
      <c r="E15" s="14" t="s">
        <v>112</v>
      </c>
      <c r="F15" s="14" t="s">
        <v>114</v>
      </c>
      <c r="G15" s="14" t="s">
        <v>115</v>
      </c>
      <c r="H15" s="14" t="s">
        <v>116</v>
      </c>
      <c r="I15" s="14">
        <v>95</v>
      </c>
      <c r="J15" s="27" t="s">
        <v>1723</v>
      </c>
      <c r="K15" s="14" t="s">
        <v>2165</v>
      </c>
      <c r="L15" s="14"/>
      <c r="M15" s="14" t="s">
        <v>3173</v>
      </c>
      <c r="N15" s="28"/>
      <c r="O15" s="14">
        <v>1</v>
      </c>
      <c r="P15" s="14">
        <v>1</v>
      </c>
      <c r="Q15" s="14" t="s">
        <v>2176</v>
      </c>
      <c r="R15" s="14"/>
    </row>
    <row r="16" spans="1:18" ht="39.950000000000003" customHeight="1" x14ac:dyDescent="0.25">
      <c r="A16" s="14">
        <v>15</v>
      </c>
      <c r="B16" s="14">
        <v>116</v>
      </c>
      <c r="C16" s="14">
        <v>2</v>
      </c>
      <c r="D16" s="14" t="s">
        <v>135</v>
      </c>
      <c r="E16" s="14" t="s">
        <v>112</v>
      </c>
      <c r="F16" s="14" t="s">
        <v>120</v>
      </c>
      <c r="G16" s="14" t="s">
        <v>16</v>
      </c>
      <c r="H16" s="14" t="s">
        <v>121</v>
      </c>
      <c r="I16" s="14">
        <v>95</v>
      </c>
      <c r="J16" s="27" t="s">
        <v>2156</v>
      </c>
      <c r="K16" s="14" t="s">
        <v>2166</v>
      </c>
      <c r="L16" s="14"/>
      <c r="M16" s="14" t="s">
        <v>1723</v>
      </c>
      <c r="N16" s="28"/>
      <c r="O16" s="14">
        <v>2</v>
      </c>
      <c r="P16" s="14">
        <v>2</v>
      </c>
      <c r="Q16" s="14" t="s">
        <v>2175</v>
      </c>
      <c r="R16" s="14" t="s">
        <v>3172</v>
      </c>
    </row>
    <row r="17" spans="1:18" ht="39.950000000000003" customHeight="1" x14ac:dyDescent="0.25">
      <c r="A17" s="19">
        <v>16</v>
      </c>
      <c r="B17" s="14">
        <v>306</v>
      </c>
      <c r="C17" s="14">
        <v>2</v>
      </c>
      <c r="D17" s="14" t="s">
        <v>117</v>
      </c>
      <c r="E17" s="14" t="s">
        <v>112</v>
      </c>
      <c r="F17" s="14" t="s">
        <v>118</v>
      </c>
      <c r="G17" s="14" t="s">
        <v>16</v>
      </c>
      <c r="H17" s="14" t="s">
        <v>119</v>
      </c>
      <c r="I17" s="14">
        <v>95</v>
      </c>
      <c r="J17" s="27" t="s">
        <v>2157</v>
      </c>
      <c r="K17" s="14" t="s">
        <v>2167</v>
      </c>
      <c r="L17" s="14"/>
      <c r="M17" s="14" t="s">
        <v>1723</v>
      </c>
      <c r="N17" s="28"/>
      <c r="O17" s="14">
        <v>2</v>
      </c>
      <c r="P17" s="14">
        <v>2.2000000000000002</v>
      </c>
      <c r="Q17" s="14" t="s">
        <v>2174</v>
      </c>
      <c r="R17" s="14" t="s">
        <v>3172</v>
      </c>
    </row>
    <row r="18" spans="1:18" ht="39.950000000000003" customHeight="1" x14ac:dyDescent="0.25">
      <c r="A18" s="14">
        <v>17</v>
      </c>
      <c r="B18" s="14">
        <v>8</v>
      </c>
      <c r="C18" s="14">
        <v>1</v>
      </c>
      <c r="D18" s="14" t="s">
        <v>246</v>
      </c>
      <c r="E18" s="14" t="s">
        <v>112</v>
      </c>
      <c r="F18" s="14" t="s">
        <v>118</v>
      </c>
      <c r="G18" s="14" t="s">
        <v>115</v>
      </c>
      <c r="H18" s="14" t="s">
        <v>251</v>
      </c>
      <c r="I18" s="14">
        <v>94</v>
      </c>
      <c r="J18" s="27" t="s">
        <v>2177</v>
      </c>
      <c r="K18" s="14" t="s">
        <v>2179</v>
      </c>
      <c r="L18" s="14"/>
      <c r="M18" s="14" t="s">
        <v>3174</v>
      </c>
      <c r="N18" s="28"/>
      <c r="O18" s="14">
        <v>0.7</v>
      </c>
      <c r="P18" s="14">
        <v>0.7</v>
      </c>
      <c r="Q18" s="14" t="s">
        <v>2189</v>
      </c>
      <c r="R18" s="14" t="s">
        <v>3389</v>
      </c>
    </row>
    <row r="19" spans="1:18" ht="39.950000000000003" customHeight="1" x14ac:dyDescent="0.25">
      <c r="A19" s="14">
        <v>18</v>
      </c>
      <c r="B19" s="14">
        <v>11</v>
      </c>
      <c r="C19" s="14">
        <v>1</v>
      </c>
      <c r="D19" s="14" t="s">
        <v>247</v>
      </c>
      <c r="E19" s="14" t="s">
        <v>112</v>
      </c>
      <c r="F19" s="14" t="s">
        <v>244</v>
      </c>
      <c r="G19" s="14" t="s">
        <v>115</v>
      </c>
      <c r="H19" s="14" t="s">
        <v>252</v>
      </c>
      <c r="I19" s="14">
        <v>94</v>
      </c>
      <c r="J19" s="27" t="s">
        <v>1723</v>
      </c>
      <c r="K19" s="14" t="s">
        <v>2180</v>
      </c>
      <c r="L19" s="14"/>
      <c r="M19" s="14" t="s">
        <v>1723</v>
      </c>
      <c r="N19" s="28"/>
      <c r="O19" s="14">
        <v>7</v>
      </c>
      <c r="P19" s="14">
        <v>0.7</v>
      </c>
      <c r="Q19" s="14" t="s">
        <v>2188</v>
      </c>
      <c r="R19" s="14" t="s">
        <v>3172</v>
      </c>
    </row>
    <row r="20" spans="1:18" ht="39.950000000000003" customHeight="1" x14ac:dyDescent="0.25">
      <c r="A20" s="19">
        <v>19</v>
      </c>
      <c r="B20" s="14">
        <v>14</v>
      </c>
      <c r="C20" s="14">
        <v>1</v>
      </c>
      <c r="D20" s="15" t="s">
        <v>248</v>
      </c>
      <c r="E20" s="14" t="s">
        <v>112</v>
      </c>
      <c r="F20" s="14" t="s">
        <v>245</v>
      </c>
      <c r="G20" s="14" t="s">
        <v>115</v>
      </c>
      <c r="H20" s="14" t="s">
        <v>253</v>
      </c>
      <c r="I20" s="14">
        <v>94</v>
      </c>
      <c r="J20" s="27" t="s">
        <v>1723</v>
      </c>
      <c r="K20" s="14" t="s">
        <v>2181</v>
      </c>
      <c r="L20" s="14"/>
      <c r="M20" s="14" t="s">
        <v>1723</v>
      </c>
      <c r="N20" s="28"/>
      <c r="O20" s="14">
        <v>7</v>
      </c>
      <c r="P20" s="14">
        <v>0.7</v>
      </c>
      <c r="Q20" s="14" t="s">
        <v>2187</v>
      </c>
      <c r="R20" s="14" t="s">
        <v>3172</v>
      </c>
    </row>
    <row r="21" spans="1:18" ht="39.950000000000003" customHeight="1" x14ac:dyDescent="0.25">
      <c r="A21" s="14">
        <v>20</v>
      </c>
      <c r="B21" s="14">
        <v>16</v>
      </c>
      <c r="C21" s="14">
        <v>1</v>
      </c>
      <c r="D21" s="14" t="s">
        <v>249</v>
      </c>
      <c r="E21" s="14" t="s">
        <v>112</v>
      </c>
      <c r="F21" s="14" t="s">
        <v>245</v>
      </c>
      <c r="G21" s="14" t="s">
        <v>115</v>
      </c>
      <c r="H21" s="14" t="s">
        <v>254</v>
      </c>
      <c r="I21" s="14">
        <v>94</v>
      </c>
      <c r="J21" s="27" t="s">
        <v>1723</v>
      </c>
      <c r="K21" s="14" t="s">
        <v>2182</v>
      </c>
      <c r="L21" s="14"/>
      <c r="M21" s="14" t="s">
        <v>1723</v>
      </c>
      <c r="N21" s="28"/>
      <c r="O21" s="14">
        <v>7</v>
      </c>
      <c r="P21" s="14">
        <v>0.7</v>
      </c>
      <c r="Q21" s="14" t="s">
        <v>2186</v>
      </c>
      <c r="R21" s="14" t="s">
        <v>3172</v>
      </c>
    </row>
    <row r="22" spans="1:18" ht="39.950000000000003" customHeight="1" x14ac:dyDescent="0.25">
      <c r="A22" s="14">
        <v>21</v>
      </c>
      <c r="B22" s="14" t="s">
        <v>13</v>
      </c>
      <c r="C22" s="14">
        <v>1</v>
      </c>
      <c r="D22" s="14" t="s">
        <v>250</v>
      </c>
      <c r="E22" s="14" t="s">
        <v>112</v>
      </c>
      <c r="F22" s="14" t="s">
        <v>123</v>
      </c>
      <c r="G22" s="14" t="s">
        <v>243</v>
      </c>
      <c r="H22" s="14" t="s">
        <v>255</v>
      </c>
      <c r="I22" s="14">
        <v>94</v>
      </c>
      <c r="J22" s="27" t="s">
        <v>1723</v>
      </c>
      <c r="K22" s="14" t="s">
        <v>2183</v>
      </c>
      <c r="L22" s="14"/>
      <c r="M22" s="14" t="s">
        <v>1723</v>
      </c>
      <c r="N22" s="28"/>
      <c r="O22" s="14">
        <v>1.34</v>
      </c>
      <c r="P22" s="14">
        <v>1.3492</v>
      </c>
      <c r="Q22" s="14" t="s">
        <v>2185</v>
      </c>
      <c r="R22" s="14" t="s">
        <v>3172</v>
      </c>
    </row>
    <row r="23" spans="1:18" ht="39.950000000000003" customHeight="1" x14ac:dyDescent="0.25">
      <c r="A23" s="19">
        <v>22</v>
      </c>
      <c r="B23" s="14">
        <v>3</v>
      </c>
      <c r="C23" s="14">
        <v>1</v>
      </c>
      <c r="D23" s="14" t="s">
        <v>700</v>
      </c>
      <c r="E23" s="14" t="s">
        <v>112</v>
      </c>
      <c r="F23" s="14" t="s">
        <v>694</v>
      </c>
      <c r="G23" s="14" t="s">
        <v>16</v>
      </c>
      <c r="H23" s="14" t="s">
        <v>710</v>
      </c>
      <c r="I23" s="14">
        <v>93</v>
      </c>
      <c r="J23" s="27" t="s">
        <v>2178</v>
      </c>
      <c r="K23" s="14" t="s">
        <v>2164</v>
      </c>
      <c r="L23" s="14"/>
      <c r="M23" s="14" t="s">
        <v>1723</v>
      </c>
      <c r="N23" s="28"/>
      <c r="O23" s="14">
        <v>4.05</v>
      </c>
      <c r="P23" s="14">
        <v>4.05</v>
      </c>
      <c r="Q23" s="14" t="s">
        <v>1911</v>
      </c>
      <c r="R23" s="14" t="s">
        <v>3382</v>
      </c>
    </row>
    <row r="24" spans="1:18" ht="39.950000000000003" customHeight="1" x14ac:dyDescent="0.25">
      <c r="A24" s="14">
        <v>23</v>
      </c>
      <c r="B24" s="14">
        <v>5</v>
      </c>
      <c r="C24" s="14">
        <v>1</v>
      </c>
      <c r="D24" s="14" t="s">
        <v>701</v>
      </c>
      <c r="E24" s="14" t="s">
        <v>112</v>
      </c>
      <c r="F24" s="14" t="s">
        <v>224</v>
      </c>
      <c r="G24" s="14" t="s">
        <v>16</v>
      </c>
      <c r="H24" s="14" t="s">
        <v>711</v>
      </c>
      <c r="I24" s="14">
        <v>93</v>
      </c>
      <c r="J24" s="27" t="s">
        <v>1730</v>
      </c>
      <c r="K24" s="14" t="s">
        <v>1723</v>
      </c>
      <c r="L24" s="14"/>
      <c r="M24" s="14" t="s">
        <v>1723</v>
      </c>
      <c r="N24" s="28"/>
      <c r="O24" s="14"/>
      <c r="P24" s="14" t="s">
        <v>13</v>
      </c>
      <c r="Q24" s="14" t="s">
        <v>2184</v>
      </c>
      <c r="R24" s="14"/>
    </row>
    <row r="25" spans="1:18" ht="39.950000000000003" customHeight="1" x14ac:dyDescent="0.25">
      <c r="A25" s="14">
        <v>24</v>
      </c>
      <c r="B25" s="14">
        <v>6</v>
      </c>
      <c r="C25" s="14">
        <v>1</v>
      </c>
      <c r="D25" s="14" t="s">
        <v>702</v>
      </c>
      <c r="E25" s="14" t="s">
        <v>112</v>
      </c>
      <c r="F25" s="14" t="s">
        <v>224</v>
      </c>
      <c r="G25" s="14" t="s">
        <v>16</v>
      </c>
      <c r="H25" s="14" t="s">
        <v>712</v>
      </c>
      <c r="I25" s="14">
        <v>93</v>
      </c>
      <c r="J25" s="27" t="s">
        <v>1730</v>
      </c>
      <c r="K25" s="14" t="s">
        <v>1723</v>
      </c>
      <c r="L25" s="14"/>
      <c r="M25" s="14" t="s">
        <v>1723</v>
      </c>
      <c r="N25" s="28"/>
      <c r="O25" s="14"/>
      <c r="P25" s="14">
        <v>0.1</v>
      </c>
      <c r="Q25" s="14" t="s">
        <v>1795</v>
      </c>
      <c r="R25" s="14"/>
    </row>
    <row r="26" spans="1:18" ht="39.950000000000003" customHeight="1" x14ac:dyDescent="0.25">
      <c r="A26" s="19">
        <v>25</v>
      </c>
      <c r="B26" s="14">
        <v>20</v>
      </c>
      <c r="C26" s="14">
        <v>1</v>
      </c>
      <c r="D26" s="14" t="s">
        <v>703</v>
      </c>
      <c r="E26" s="14" t="s">
        <v>112</v>
      </c>
      <c r="F26" s="14" t="s">
        <v>695</v>
      </c>
      <c r="G26" s="14" t="s">
        <v>693</v>
      </c>
      <c r="H26" s="14" t="s">
        <v>713</v>
      </c>
      <c r="I26" s="14">
        <v>93</v>
      </c>
      <c r="J26" s="27" t="s">
        <v>1723</v>
      </c>
      <c r="K26" s="14" t="s">
        <v>1898</v>
      </c>
      <c r="L26" s="14"/>
      <c r="M26" s="14" t="s">
        <v>1723</v>
      </c>
      <c r="N26" s="28"/>
      <c r="O26" s="14">
        <v>2.56</v>
      </c>
      <c r="P26" s="14">
        <v>1</v>
      </c>
      <c r="Q26" s="14" t="s">
        <v>1815</v>
      </c>
      <c r="R26" s="14" t="s">
        <v>3382</v>
      </c>
    </row>
    <row r="27" spans="1:18" ht="39.950000000000003" customHeight="1" x14ac:dyDescent="0.25">
      <c r="A27" s="14">
        <v>26</v>
      </c>
      <c r="B27" s="14">
        <v>23</v>
      </c>
      <c r="C27" s="14">
        <v>1</v>
      </c>
      <c r="D27" s="14" t="s">
        <v>704</v>
      </c>
      <c r="E27" s="14" t="s">
        <v>112</v>
      </c>
      <c r="F27" s="14" t="s">
        <v>696</v>
      </c>
      <c r="G27" s="14" t="s">
        <v>16</v>
      </c>
      <c r="H27" s="14" t="s">
        <v>714</v>
      </c>
      <c r="I27" s="14">
        <v>93</v>
      </c>
      <c r="J27" s="27" t="s">
        <v>2190</v>
      </c>
      <c r="K27" s="14" t="s">
        <v>2204</v>
      </c>
      <c r="L27" s="14"/>
      <c r="M27" s="14" t="s">
        <v>1723</v>
      </c>
      <c r="N27" s="28"/>
      <c r="O27" s="14">
        <v>4</v>
      </c>
      <c r="P27" s="14">
        <v>2.5</v>
      </c>
      <c r="Q27" s="14" t="s">
        <v>1911</v>
      </c>
      <c r="R27" s="14"/>
    </row>
    <row r="28" spans="1:18" ht="39.950000000000003" customHeight="1" x14ac:dyDescent="0.25">
      <c r="A28" s="14">
        <v>27</v>
      </c>
      <c r="B28" s="14">
        <v>24</v>
      </c>
      <c r="C28" s="14">
        <v>1</v>
      </c>
      <c r="D28" s="14" t="s">
        <v>705</v>
      </c>
      <c r="E28" s="14" t="s">
        <v>112</v>
      </c>
      <c r="F28" s="14" t="s">
        <v>696</v>
      </c>
      <c r="G28" s="14" t="s">
        <v>16</v>
      </c>
      <c r="H28" s="14" t="s">
        <v>715</v>
      </c>
      <c r="I28" s="14">
        <v>93</v>
      </c>
      <c r="J28" s="27" t="s">
        <v>2191</v>
      </c>
      <c r="K28" s="14" t="s">
        <v>2205</v>
      </c>
      <c r="L28" s="14"/>
      <c r="M28" s="14" t="s">
        <v>1723</v>
      </c>
      <c r="N28" s="28"/>
      <c r="O28" s="14">
        <v>4</v>
      </c>
      <c r="P28" s="14">
        <v>3</v>
      </c>
      <c r="Q28" s="14" t="s">
        <v>1911</v>
      </c>
      <c r="R28" s="14"/>
    </row>
    <row r="29" spans="1:18" ht="39.950000000000003" customHeight="1" x14ac:dyDescent="0.25">
      <c r="A29" s="19">
        <v>28</v>
      </c>
      <c r="B29" s="14">
        <v>27</v>
      </c>
      <c r="C29" s="14">
        <v>1</v>
      </c>
      <c r="D29" s="14" t="s">
        <v>706</v>
      </c>
      <c r="E29" s="14" t="s">
        <v>112</v>
      </c>
      <c r="F29" s="14" t="s">
        <v>697</v>
      </c>
      <c r="G29" s="14" t="s">
        <v>16</v>
      </c>
      <c r="H29" s="14" t="s">
        <v>716</v>
      </c>
      <c r="I29" s="14">
        <v>93</v>
      </c>
      <c r="J29" s="27" t="s">
        <v>2192</v>
      </c>
      <c r="K29" s="14" t="s">
        <v>2206</v>
      </c>
      <c r="L29" s="14"/>
      <c r="M29" s="14" t="s">
        <v>1723</v>
      </c>
      <c r="N29" s="28"/>
      <c r="O29" s="14">
        <v>3</v>
      </c>
      <c r="P29" s="14">
        <v>3</v>
      </c>
      <c r="Q29" s="14" t="s">
        <v>1911</v>
      </c>
      <c r="R29" s="14"/>
    </row>
    <row r="30" spans="1:18" ht="39.950000000000003" customHeight="1" x14ac:dyDescent="0.25">
      <c r="A30" s="14">
        <v>29</v>
      </c>
      <c r="B30" s="14">
        <v>29</v>
      </c>
      <c r="C30" s="14">
        <v>1</v>
      </c>
      <c r="D30" s="14" t="s">
        <v>707</v>
      </c>
      <c r="E30" s="14" t="s">
        <v>112</v>
      </c>
      <c r="F30" s="14" t="s">
        <v>697</v>
      </c>
      <c r="G30" s="14" t="s">
        <v>16</v>
      </c>
      <c r="H30" s="14" t="s">
        <v>717</v>
      </c>
      <c r="I30" s="14">
        <v>93</v>
      </c>
      <c r="J30" s="27" t="s">
        <v>2193</v>
      </c>
      <c r="K30" s="14" t="s">
        <v>1723</v>
      </c>
      <c r="L30" s="14"/>
      <c r="M30" s="14" t="s">
        <v>1723</v>
      </c>
      <c r="N30" s="28"/>
      <c r="O30" s="14">
        <v>3.5</v>
      </c>
      <c r="P30" s="14" t="s">
        <v>13</v>
      </c>
      <c r="Q30" s="14" t="s">
        <v>1911</v>
      </c>
      <c r="R30" s="14"/>
    </row>
    <row r="31" spans="1:18" ht="39.950000000000003" customHeight="1" x14ac:dyDescent="0.25">
      <c r="A31" s="14">
        <v>30</v>
      </c>
      <c r="B31" s="14">
        <v>34</v>
      </c>
      <c r="C31" s="14">
        <v>1</v>
      </c>
      <c r="D31" s="14" t="s">
        <v>708</v>
      </c>
      <c r="E31" s="14" t="s">
        <v>112</v>
      </c>
      <c r="F31" s="14" t="s">
        <v>698</v>
      </c>
      <c r="G31" s="14" t="s">
        <v>16</v>
      </c>
      <c r="H31" s="14" t="s">
        <v>718</v>
      </c>
      <c r="I31" s="14">
        <v>93</v>
      </c>
      <c r="J31" s="27" t="s">
        <v>2194</v>
      </c>
      <c r="K31" s="14" t="s">
        <v>2207</v>
      </c>
      <c r="L31" s="14"/>
      <c r="M31" s="14" t="s">
        <v>1723</v>
      </c>
      <c r="N31" s="28"/>
      <c r="O31" s="14">
        <v>1.5</v>
      </c>
      <c r="P31" s="14">
        <v>1.5</v>
      </c>
      <c r="Q31" s="14" t="s">
        <v>1911</v>
      </c>
      <c r="R31" s="14"/>
    </row>
    <row r="32" spans="1:18" ht="39.950000000000003" customHeight="1" x14ac:dyDescent="0.25">
      <c r="A32" s="19">
        <v>31</v>
      </c>
      <c r="B32" s="14">
        <v>36</v>
      </c>
      <c r="C32" s="14">
        <v>1</v>
      </c>
      <c r="D32" s="14" t="s">
        <v>709</v>
      </c>
      <c r="E32" s="14" t="s">
        <v>112</v>
      </c>
      <c r="F32" s="14" t="s">
        <v>699</v>
      </c>
      <c r="G32" s="14" t="s">
        <v>16</v>
      </c>
      <c r="H32" s="14" t="s">
        <v>719</v>
      </c>
      <c r="I32" s="14">
        <v>93</v>
      </c>
      <c r="J32" s="27" t="s">
        <v>1730</v>
      </c>
      <c r="K32" s="14" t="s">
        <v>2208</v>
      </c>
      <c r="L32" s="14"/>
      <c r="M32" s="14" t="s">
        <v>1723</v>
      </c>
      <c r="N32" s="28"/>
      <c r="O32" s="14"/>
      <c r="P32" s="14">
        <v>1.2275</v>
      </c>
      <c r="Q32" s="14" t="s">
        <v>2212</v>
      </c>
      <c r="R32" s="14"/>
    </row>
    <row r="33" spans="1:18" ht="39.950000000000003" customHeight="1" x14ac:dyDescent="0.25">
      <c r="A33" s="14">
        <v>32</v>
      </c>
      <c r="B33" s="14">
        <v>38</v>
      </c>
      <c r="C33" s="14">
        <v>2</v>
      </c>
      <c r="D33" s="14" t="s">
        <v>722</v>
      </c>
      <c r="E33" s="14" t="s">
        <v>112</v>
      </c>
      <c r="F33" s="14" t="s">
        <v>699</v>
      </c>
      <c r="G33" s="14" t="s">
        <v>16</v>
      </c>
      <c r="H33" s="14" t="s">
        <v>732</v>
      </c>
      <c r="I33" s="14">
        <v>93</v>
      </c>
      <c r="J33" s="27" t="s">
        <v>1730</v>
      </c>
      <c r="K33" s="14" t="s">
        <v>2209</v>
      </c>
      <c r="L33" s="14"/>
      <c r="M33" s="14" t="s">
        <v>1723</v>
      </c>
      <c r="N33" s="28"/>
      <c r="O33" s="14"/>
      <c r="P33" s="14">
        <v>0.38</v>
      </c>
      <c r="Q33" s="14" t="s">
        <v>2212</v>
      </c>
      <c r="R33" s="14"/>
    </row>
    <row r="34" spans="1:18" ht="39.950000000000003" customHeight="1" x14ac:dyDescent="0.25">
      <c r="A34" s="14">
        <v>33</v>
      </c>
      <c r="B34" s="14">
        <v>39</v>
      </c>
      <c r="C34" s="14">
        <v>2</v>
      </c>
      <c r="D34" s="14" t="s">
        <v>723</v>
      </c>
      <c r="E34" s="14" t="s">
        <v>112</v>
      </c>
      <c r="F34" s="14" t="s">
        <v>699</v>
      </c>
      <c r="G34" s="14" t="s">
        <v>16</v>
      </c>
      <c r="H34" s="14" t="s">
        <v>733</v>
      </c>
      <c r="I34" s="14">
        <v>93</v>
      </c>
      <c r="J34" s="27" t="s">
        <v>2195</v>
      </c>
      <c r="K34" s="14" t="s">
        <v>2210</v>
      </c>
      <c r="L34" s="14"/>
      <c r="M34" s="14" t="s">
        <v>3177</v>
      </c>
      <c r="N34" s="28"/>
      <c r="O34" s="14">
        <v>20</v>
      </c>
      <c r="P34" s="14">
        <v>20</v>
      </c>
      <c r="Q34" s="14" t="s">
        <v>1815</v>
      </c>
      <c r="R34" s="14" t="s">
        <v>3383</v>
      </c>
    </row>
    <row r="35" spans="1:18" ht="39.950000000000003" customHeight="1" x14ac:dyDescent="0.25">
      <c r="A35" s="19">
        <v>34</v>
      </c>
      <c r="B35" s="14">
        <v>42</v>
      </c>
      <c r="C35" s="14">
        <v>2</v>
      </c>
      <c r="D35" s="14" t="s">
        <v>724</v>
      </c>
      <c r="E35" s="14" t="s">
        <v>112</v>
      </c>
      <c r="F35" s="14" t="s">
        <v>720</v>
      </c>
      <c r="G35" s="14" t="s">
        <v>16</v>
      </c>
      <c r="H35" s="14" t="s">
        <v>734</v>
      </c>
      <c r="I35" s="14">
        <v>93</v>
      </c>
      <c r="J35" s="27" t="s">
        <v>2196</v>
      </c>
      <c r="K35" s="14" t="s">
        <v>2020</v>
      </c>
      <c r="L35" s="14"/>
      <c r="M35" s="14" t="s">
        <v>1723</v>
      </c>
      <c r="N35" s="28"/>
      <c r="O35" s="14">
        <v>1</v>
      </c>
      <c r="P35" s="14">
        <v>1</v>
      </c>
      <c r="Q35" s="14" t="s">
        <v>1911</v>
      </c>
      <c r="R35" s="14"/>
    </row>
    <row r="36" spans="1:18" ht="39.950000000000003" customHeight="1" x14ac:dyDescent="0.25">
      <c r="A36" s="14">
        <v>35</v>
      </c>
      <c r="B36" s="14">
        <v>45</v>
      </c>
      <c r="C36" s="14">
        <v>2</v>
      </c>
      <c r="D36" s="14" t="s">
        <v>725</v>
      </c>
      <c r="E36" s="14" t="s">
        <v>112</v>
      </c>
      <c r="F36" s="14" t="s">
        <v>720</v>
      </c>
      <c r="G36" s="14" t="s">
        <v>16</v>
      </c>
      <c r="H36" s="14" t="s">
        <v>735</v>
      </c>
      <c r="I36" s="14">
        <v>93</v>
      </c>
      <c r="J36" s="27" t="s">
        <v>2197</v>
      </c>
      <c r="K36" s="14" t="s">
        <v>1723</v>
      </c>
      <c r="L36" s="14"/>
      <c r="M36" s="14" t="s">
        <v>1723</v>
      </c>
      <c r="N36" s="28"/>
      <c r="O36" s="14">
        <v>1.7</v>
      </c>
      <c r="P36" s="14" t="s">
        <v>13</v>
      </c>
      <c r="Q36" s="14" t="s">
        <v>1911</v>
      </c>
      <c r="R36" s="14"/>
    </row>
    <row r="37" spans="1:18" ht="39.950000000000003" customHeight="1" x14ac:dyDescent="0.25">
      <c r="A37" s="14">
        <v>36</v>
      </c>
      <c r="B37" s="14">
        <v>57</v>
      </c>
      <c r="C37" s="14">
        <v>2</v>
      </c>
      <c r="D37" s="14" t="s">
        <v>726</v>
      </c>
      <c r="E37" s="14" t="s">
        <v>112</v>
      </c>
      <c r="F37" s="14" t="s">
        <v>721</v>
      </c>
      <c r="G37" s="14" t="s">
        <v>16</v>
      </c>
      <c r="H37" s="14" t="s">
        <v>736</v>
      </c>
      <c r="I37" s="14">
        <v>93</v>
      </c>
      <c r="J37" s="27" t="s">
        <v>2198</v>
      </c>
      <c r="K37" s="14" t="s">
        <v>2103</v>
      </c>
      <c r="L37" s="14"/>
      <c r="M37" s="14" t="s">
        <v>1723</v>
      </c>
      <c r="N37" s="28"/>
      <c r="O37" s="14">
        <v>0.98</v>
      </c>
      <c r="P37" s="14">
        <v>0.98</v>
      </c>
      <c r="Q37" s="14" t="s">
        <v>1884</v>
      </c>
      <c r="R37" s="14"/>
    </row>
    <row r="38" spans="1:18" ht="39.950000000000003" customHeight="1" x14ac:dyDescent="0.25">
      <c r="A38" s="19">
        <v>37</v>
      </c>
      <c r="B38" s="14">
        <v>58</v>
      </c>
      <c r="C38" s="14">
        <v>2</v>
      </c>
      <c r="D38" s="14" t="s">
        <v>727</v>
      </c>
      <c r="E38" s="14" t="s">
        <v>112</v>
      </c>
      <c r="F38" s="14" t="s">
        <v>721</v>
      </c>
      <c r="G38" s="14" t="s">
        <v>16</v>
      </c>
      <c r="H38" s="14" t="s">
        <v>737</v>
      </c>
      <c r="I38" s="14">
        <v>93</v>
      </c>
      <c r="J38" s="27" t="s">
        <v>2199</v>
      </c>
      <c r="K38" s="14" t="s">
        <v>2211</v>
      </c>
      <c r="L38" s="14"/>
      <c r="M38" s="14" t="s">
        <v>1723</v>
      </c>
      <c r="N38" s="28"/>
      <c r="O38" s="14">
        <v>0.8</v>
      </c>
      <c r="P38" s="14">
        <v>0.8</v>
      </c>
      <c r="Q38" s="14" t="s">
        <v>1884</v>
      </c>
      <c r="R38" s="14"/>
    </row>
    <row r="39" spans="1:18" ht="39.950000000000003" customHeight="1" x14ac:dyDescent="0.25">
      <c r="A39" s="14">
        <v>38</v>
      </c>
      <c r="B39" s="14">
        <v>59</v>
      </c>
      <c r="C39" s="14">
        <v>2</v>
      </c>
      <c r="D39" s="14" t="s">
        <v>728</v>
      </c>
      <c r="E39" s="14" t="s">
        <v>112</v>
      </c>
      <c r="F39" s="14" t="s">
        <v>721</v>
      </c>
      <c r="G39" s="14" t="s">
        <v>16</v>
      </c>
      <c r="H39" s="14" t="s">
        <v>738</v>
      </c>
      <c r="I39" s="14">
        <v>93</v>
      </c>
      <c r="J39" s="27" t="s">
        <v>2200</v>
      </c>
      <c r="K39" s="14" t="s">
        <v>2211</v>
      </c>
      <c r="L39" s="14"/>
      <c r="M39" s="14" t="s">
        <v>1723</v>
      </c>
      <c r="N39" s="28"/>
      <c r="O39" s="14">
        <v>2</v>
      </c>
      <c r="P39" s="14">
        <v>2</v>
      </c>
      <c r="Q39" s="14" t="s">
        <v>1884</v>
      </c>
      <c r="R39" s="14"/>
    </row>
    <row r="40" spans="1:18" ht="39.950000000000003" customHeight="1" x14ac:dyDescent="0.25">
      <c r="A40" s="14">
        <v>39</v>
      </c>
      <c r="B40" s="14">
        <v>60</v>
      </c>
      <c r="C40" s="14">
        <v>2</v>
      </c>
      <c r="D40" s="14" t="s">
        <v>729</v>
      </c>
      <c r="E40" s="14" t="s">
        <v>112</v>
      </c>
      <c r="F40" s="14" t="s">
        <v>721</v>
      </c>
      <c r="G40" s="14" t="s">
        <v>16</v>
      </c>
      <c r="H40" s="14" t="s">
        <v>739</v>
      </c>
      <c r="I40" s="14">
        <v>93</v>
      </c>
      <c r="J40" s="27" t="s">
        <v>2201</v>
      </c>
      <c r="K40" s="14" t="s">
        <v>2211</v>
      </c>
      <c r="L40" s="14"/>
      <c r="M40" s="14" t="s">
        <v>1723</v>
      </c>
      <c r="N40" s="28"/>
      <c r="O40" s="14">
        <v>1</v>
      </c>
      <c r="P40" s="14">
        <v>1</v>
      </c>
      <c r="Q40" s="14" t="s">
        <v>1884</v>
      </c>
      <c r="R40" s="14"/>
    </row>
    <row r="41" spans="1:18" ht="39.950000000000003" customHeight="1" x14ac:dyDescent="0.25">
      <c r="A41" s="19">
        <v>40</v>
      </c>
      <c r="B41" s="14">
        <v>61</v>
      </c>
      <c r="C41" s="14">
        <v>2</v>
      </c>
      <c r="D41" s="14" t="s">
        <v>730</v>
      </c>
      <c r="E41" s="14" t="s">
        <v>112</v>
      </c>
      <c r="F41" s="14" t="s">
        <v>721</v>
      </c>
      <c r="G41" s="14" t="s">
        <v>16</v>
      </c>
      <c r="H41" s="14" t="s">
        <v>740</v>
      </c>
      <c r="I41" s="14">
        <v>93</v>
      </c>
      <c r="J41" s="27" t="s">
        <v>2202</v>
      </c>
      <c r="K41" s="14" t="s">
        <v>2211</v>
      </c>
      <c r="L41" s="14"/>
      <c r="M41" s="14" t="s">
        <v>1723</v>
      </c>
      <c r="N41" s="28"/>
      <c r="O41" s="14">
        <v>1</v>
      </c>
      <c r="P41" s="14">
        <v>1</v>
      </c>
      <c r="Q41" s="14" t="s">
        <v>1884</v>
      </c>
      <c r="R41" s="14"/>
    </row>
    <row r="42" spans="1:18" ht="39.950000000000003" customHeight="1" x14ac:dyDescent="0.25">
      <c r="A42" s="14">
        <v>41</v>
      </c>
      <c r="B42" s="14">
        <v>62</v>
      </c>
      <c r="C42" s="14">
        <v>2</v>
      </c>
      <c r="D42" s="14" t="s">
        <v>731</v>
      </c>
      <c r="E42" s="14" t="s">
        <v>112</v>
      </c>
      <c r="F42" s="14" t="s">
        <v>721</v>
      </c>
      <c r="G42" s="14" t="s">
        <v>16</v>
      </c>
      <c r="H42" s="14" t="s">
        <v>741</v>
      </c>
      <c r="I42" s="14">
        <v>93</v>
      </c>
      <c r="J42" s="27" t="s">
        <v>2203</v>
      </c>
      <c r="K42" s="14" t="s">
        <v>2211</v>
      </c>
      <c r="L42" s="14"/>
      <c r="M42" s="14" t="s">
        <v>1723</v>
      </c>
      <c r="N42" s="28"/>
      <c r="O42" s="14">
        <v>3</v>
      </c>
      <c r="P42" s="14">
        <v>3</v>
      </c>
      <c r="Q42" s="14" t="s">
        <v>1884</v>
      </c>
      <c r="R42" s="14"/>
    </row>
    <row r="43" spans="1:18" ht="39.950000000000003" customHeight="1" x14ac:dyDescent="0.25">
      <c r="A43" s="14">
        <v>42</v>
      </c>
      <c r="B43" s="14">
        <v>63</v>
      </c>
      <c r="C43" s="14">
        <v>3</v>
      </c>
      <c r="D43" s="14" t="s">
        <v>744</v>
      </c>
      <c r="E43" s="14" t="s">
        <v>112</v>
      </c>
      <c r="F43" s="14" t="s">
        <v>721</v>
      </c>
      <c r="G43" s="14" t="s">
        <v>16</v>
      </c>
      <c r="H43" s="14" t="s">
        <v>753</v>
      </c>
      <c r="I43" s="14">
        <v>93</v>
      </c>
      <c r="J43" s="27" t="s">
        <v>2201</v>
      </c>
      <c r="K43" s="14" t="s">
        <v>2211</v>
      </c>
      <c r="L43" s="14"/>
      <c r="M43" s="14" t="s">
        <v>1723</v>
      </c>
      <c r="N43" s="28"/>
      <c r="O43" s="14">
        <v>1</v>
      </c>
      <c r="P43" s="14">
        <v>1</v>
      </c>
      <c r="Q43" s="14" t="s">
        <v>1884</v>
      </c>
      <c r="R43" s="14"/>
    </row>
    <row r="44" spans="1:18" ht="39.950000000000003" customHeight="1" x14ac:dyDescent="0.25">
      <c r="A44" s="19">
        <v>43</v>
      </c>
      <c r="B44" s="14">
        <v>64</v>
      </c>
      <c r="C44" s="14">
        <v>3</v>
      </c>
      <c r="D44" s="14" t="s">
        <v>745</v>
      </c>
      <c r="E44" s="14" t="s">
        <v>112</v>
      </c>
      <c r="F44" s="14" t="s">
        <v>721</v>
      </c>
      <c r="G44" s="14" t="s">
        <v>16</v>
      </c>
      <c r="H44" s="14" t="s">
        <v>754</v>
      </c>
      <c r="I44" s="14">
        <v>93</v>
      </c>
      <c r="J44" s="27" t="s">
        <v>2213</v>
      </c>
      <c r="K44" s="14" t="s">
        <v>2211</v>
      </c>
      <c r="L44" s="14"/>
      <c r="M44" s="14" t="s">
        <v>1723</v>
      </c>
      <c r="N44" s="28"/>
      <c r="O44" s="14">
        <v>1</v>
      </c>
      <c r="P44" s="14">
        <v>1</v>
      </c>
      <c r="Q44" s="14" t="s">
        <v>1884</v>
      </c>
      <c r="R44" s="14"/>
    </row>
    <row r="45" spans="1:18" ht="39.950000000000003" customHeight="1" x14ac:dyDescent="0.25">
      <c r="A45" s="14">
        <v>44</v>
      </c>
      <c r="B45" s="14">
        <v>66</v>
      </c>
      <c r="C45" s="14">
        <v>3</v>
      </c>
      <c r="D45" s="14" t="s">
        <v>746</v>
      </c>
      <c r="E45" s="14" t="s">
        <v>112</v>
      </c>
      <c r="F45" s="14" t="s">
        <v>721</v>
      </c>
      <c r="G45" s="14" t="s">
        <v>16</v>
      </c>
      <c r="H45" s="14" t="s">
        <v>755</v>
      </c>
      <c r="I45" s="14">
        <v>93</v>
      </c>
      <c r="J45" s="27" t="s">
        <v>2214</v>
      </c>
      <c r="K45" s="14" t="s">
        <v>2211</v>
      </c>
      <c r="L45" s="14"/>
      <c r="M45" s="14" t="s">
        <v>3175</v>
      </c>
      <c r="N45" s="28"/>
      <c r="O45" s="14">
        <v>1</v>
      </c>
      <c r="P45" s="14">
        <v>1</v>
      </c>
      <c r="Q45" s="14" t="s">
        <v>1884</v>
      </c>
      <c r="R45" s="15" t="s">
        <v>3384</v>
      </c>
    </row>
    <row r="46" spans="1:18" ht="39.950000000000003" customHeight="1" x14ac:dyDescent="0.25">
      <c r="A46" s="14">
        <v>45</v>
      </c>
      <c r="B46" s="14">
        <v>70</v>
      </c>
      <c r="C46" s="14">
        <v>3</v>
      </c>
      <c r="D46" s="14" t="s">
        <v>747</v>
      </c>
      <c r="E46" s="14" t="s">
        <v>112</v>
      </c>
      <c r="F46" s="14" t="s">
        <v>721</v>
      </c>
      <c r="G46" s="14" t="s">
        <v>16</v>
      </c>
      <c r="H46" s="14" t="s">
        <v>756</v>
      </c>
      <c r="I46" s="14">
        <v>93</v>
      </c>
      <c r="J46" s="27" t="s">
        <v>2215</v>
      </c>
      <c r="K46" s="14" t="s">
        <v>1723</v>
      </c>
      <c r="L46" s="14"/>
      <c r="M46" s="14" t="s">
        <v>1723</v>
      </c>
      <c r="N46" s="28"/>
      <c r="O46" s="14">
        <v>1</v>
      </c>
      <c r="P46" s="14" t="s">
        <v>13</v>
      </c>
      <c r="Q46" s="14" t="s">
        <v>1884</v>
      </c>
      <c r="R46" s="14"/>
    </row>
    <row r="47" spans="1:18" ht="39.950000000000003" customHeight="1" x14ac:dyDescent="0.25">
      <c r="A47" s="19">
        <v>46</v>
      </c>
      <c r="B47" s="14">
        <v>73</v>
      </c>
      <c r="C47" s="14">
        <v>3</v>
      </c>
      <c r="D47" s="14" t="s">
        <v>748</v>
      </c>
      <c r="E47" s="14" t="s">
        <v>112</v>
      </c>
      <c r="F47" s="14" t="s">
        <v>721</v>
      </c>
      <c r="G47" s="14" t="s">
        <v>16</v>
      </c>
      <c r="H47" s="14" t="s">
        <v>757</v>
      </c>
      <c r="I47" s="14">
        <v>93</v>
      </c>
      <c r="J47" s="27" t="s">
        <v>2216</v>
      </c>
      <c r="K47" s="14" t="s">
        <v>2211</v>
      </c>
      <c r="L47" s="14"/>
      <c r="M47" s="14" t="s">
        <v>1723</v>
      </c>
      <c r="N47" s="28"/>
      <c r="O47" s="14">
        <v>1</v>
      </c>
      <c r="P47" s="14">
        <v>1</v>
      </c>
      <c r="Q47" s="14" t="s">
        <v>1884</v>
      </c>
      <c r="R47" s="14"/>
    </row>
    <row r="48" spans="1:18" ht="39.950000000000003" customHeight="1" x14ac:dyDescent="0.25">
      <c r="A48" s="14">
        <v>47</v>
      </c>
      <c r="B48" s="14">
        <v>74</v>
      </c>
      <c r="C48" s="14">
        <v>3</v>
      </c>
      <c r="D48" s="14" t="s">
        <v>749</v>
      </c>
      <c r="E48" s="14" t="s">
        <v>112</v>
      </c>
      <c r="F48" s="14" t="s">
        <v>721</v>
      </c>
      <c r="G48" s="14" t="s">
        <v>16</v>
      </c>
      <c r="H48" s="14" t="s">
        <v>758</v>
      </c>
      <c r="I48" s="14">
        <v>93</v>
      </c>
      <c r="J48" s="27" t="s">
        <v>2217</v>
      </c>
      <c r="K48" s="14" t="s">
        <v>2211</v>
      </c>
      <c r="L48" s="14"/>
      <c r="M48" s="14" t="s">
        <v>1723</v>
      </c>
      <c r="N48" s="28"/>
      <c r="O48" s="14">
        <v>1</v>
      </c>
      <c r="P48" s="14">
        <v>1</v>
      </c>
      <c r="Q48" s="14" t="s">
        <v>1884</v>
      </c>
      <c r="R48" s="14"/>
    </row>
    <row r="49" spans="1:18" ht="39.950000000000003" customHeight="1" x14ac:dyDescent="0.25">
      <c r="A49" s="14">
        <v>48</v>
      </c>
      <c r="B49" s="14">
        <v>77</v>
      </c>
      <c r="C49" s="14">
        <v>3</v>
      </c>
      <c r="D49" s="14" t="s">
        <v>749</v>
      </c>
      <c r="E49" s="14" t="s">
        <v>112</v>
      </c>
      <c r="F49" s="14" t="s">
        <v>742</v>
      </c>
      <c r="G49" s="14" t="s">
        <v>16</v>
      </c>
      <c r="H49" s="14" t="s">
        <v>759</v>
      </c>
      <c r="I49" s="14">
        <v>93</v>
      </c>
      <c r="J49" s="27" t="s">
        <v>1723</v>
      </c>
      <c r="K49" s="14" t="s">
        <v>2223</v>
      </c>
      <c r="L49" s="14"/>
      <c r="M49" s="14" t="s">
        <v>1723</v>
      </c>
      <c r="N49" s="28"/>
      <c r="O49" s="14">
        <v>2</v>
      </c>
      <c r="P49" s="14">
        <v>2</v>
      </c>
      <c r="Q49" s="14" t="s">
        <v>1911</v>
      </c>
      <c r="R49" s="14"/>
    </row>
    <row r="50" spans="1:18" ht="39.950000000000003" customHeight="1" x14ac:dyDescent="0.25">
      <c r="A50" s="19">
        <v>49</v>
      </c>
      <c r="B50" s="14">
        <v>78</v>
      </c>
      <c r="C50" s="14">
        <v>3</v>
      </c>
      <c r="D50" s="14" t="s">
        <v>750</v>
      </c>
      <c r="E50" s="14" t="s">
        <v>112</v>
      </c>
      <c r="F50" s="14" t="s">
        <v>742</v>
      </c>
      <c r="G50" s="14" t="s">
        <v>16</v>
      </c>
      <c r="H50" s="14" t="s">
        <v>760</v>
      </c>
      <c r="I50" s="14">
        <v>93</v>
      </c>
      <c r="J50" s="27" t="s">
        <v>1723</v>
      </c>
      <c r="K50" s="14" t="s">
        <v>1723</v>
      </c>
      <c r="L50" s="14"/>
      <c r="M50" s="14" t="s">
        <v>1723</v>
      </c>
      <c r="N50" s="28"/>
      <c r="O50" s="14">
        <v>3</v>
      </c>
      <c r="P50" s="14" t="s">
        <v>13</v>
      </c>
      <c r="Q50" s="14" t="s">
        <v>1911</v>
      </c>
      <c r="R50" s="14"/>
    </row>
    <row r="51" spans="1:18" ht="39.950000000000003" customHeight="1" x14ac:dyDescent="0.25">
      <c r="A51" s="14">
        <v>50</v>
      </c>
      <c r="B51" s="14">
        <v>79</v>
      </c>
      <c r="C51" s="14">
        <v>3</v>
      </c>
      <c r="D51" s="14" t="s">
        <v>751</v>
      </c>
      <c r="E51" s="14" t="s">
        <v>112</v>
      </c>
      <c r="F51" s="14" t="s">
        <v>743</v>
      </c>
      <c r="G51" s="14" t="s">
        <v>16</v>
      </c>
      <c r="H51" s="14" t="s">
        <v>761</v>
      </c>
      <c r="I51" s="14">
        <v>93</v>
      </c>
      <c r="J51" s="27" t="s">
        <v>1723</v>
      </c>
      <c r="K51" s="14" t="s">
        <v>2045</v>
      </c>
      <c r="L51" s="14"/>
      <c r="M51" s="14" t="s">
        <v>1723</v>
      </c>
      <c r="N51" s="28"/>
      <c r="O51" s="14">
        <v>2.25</v>
      </c>
      <c r="P51" s="14">
        <v>2.25</v>
      </c>
      <c r="Q51" s="14" t="s">
        <v>1911</v>
      </c>
      <c r="R51" s="14"/>
    </row>
    <row r="52" spans="1:18" ht="39.950000000000003" customHeight="1" x14ac:dyDescent="0.25">
      <c r="A52" s="14">
        <v>51</v>
      </c>
      <c r="B52" s="14">
        <v>81</v>
      </c>
      <c r="C52" s="14">
        <v>3</v>
      </c>
      <c r="D52" s="14" t="s">
        <v>752</v>
      </c>
      <c r="E52" s="14" t="s">
        <v>112</v>
      </c>
      <c r="F52" s="14" t="s">
        <v>743</v>
      </c>
      <c r="G52" s="14" t="s">
        <v>16</v>
      </c>
      <c r="H52" s="14" t="s">
        <v>762</v>
      </c>
      <c r="I52" s="14">
        <v>93</v>
      </c>
      <c r="J52" s="27" t="s">
        <v>2218</v>
      </c>
      <c r="K52" s="14" t="s">
        <v>1723</v>
      </c>
      <c r="L52" s="14"/>
      <c r="M52" s="14" t="s">
        <v>1723</v>
      </c>
      <c r="N52" s="28"/>
      <c r="O52" s="14">
        <v>5</v>
      </c>
      <c r="P52" s="14" t="s">
        <v>13</v>
      </c>
      <c r="Q52" s="14" t="s">
        <v>1911</v>
      </c>
      <c r="R52" s="14"/>
    </row>
    <row r="53" spans="1:18" ht="39.950000000000003" customHeight="1" x14ac:dyDescent="0.25">
      <c r="A53" s="19">
        <v>52</v>
      </c>
      <c r="B53" s="14">
        <v>86</v>
      </c>
      <c r="C53" s="14">
        <v>4</v>
      </c>
      <c r="D53" s="14" t="s">
        <v>767</v>
      </c>
      <c r="E53" s="14" t="s">
        <v>112</v>
      </c>
      <c r="F53" s="14" t="s">
        <v>763</v>
      </c>
      <c r="G53" s="14" t="s">
        <v>16</v>
      </c>
      <c r="H53" s="14" t="s">
        <v>776</v>
      </c>
      <c r="I53" s="14">
        <v>93</v>
      </c>
      <c r="J53" s="27" t="s">
        <v>2219</v>
      </c>
      <c r="K53" s="14" t="s">
        <v>2062</v>
      </c>
      <c r="L53" s="14"/>
      <c r="M53" s="14" t="s">
        <v>1723</v>
      </c>
      <c r="N53" s="28"/>
      <c r="O53" s="14">
        <v>2.59</v>
      </c>
      <c r="P53" s="14">
        <v>2.5975000000000001</v>
      </c>
      <c r="Q53" s="14" t="s">
        <v>1815</v>
      </c>
      <c r="R53" s="14"/>
    </row>
    <row r="54" spans="1:18" ht="39.950000000000003" customHeight="1" x14ac:dyDescent="0.25">
      <c r="A54" s="14">
        <v>53</v>
      </c>
      <c r="B54" s="14">
        <v>90</v>
      </c>
      <c r="C54" s="14">
        <v>4</v>
      </c>
      <c r="D54" s="14" t="s">
        <v>768</v>
      </c>
      <c r="E54" s="14" t="s">
        <v>112</v>
      </c>
      <c r="F54" s="14" t="s">
        <v>763</v>
      </c>
      <c r="G54" s="14" t="s">
        <v>16</v>
      </c>
      <c r="H54" s="14" t="s">
        <v>777</v>
      </c>
      <c r="I54" s="14">
        <v>93</v>
      </c>
      <c r="J54" s="27" t="s">
        <v>1730</v>
      </c>
      <c r="K54" s="14" t="s">
        <v>2224</v>
      </c>
      <c r="L54" s="14"/>
      <c r="M54" s="14" t="s">
        <v>1723</v>
      </c>
      <c r="N54" s="28"/>
      <c r="O54" s="14"/>
      <c r="P54" s="14">
        <v>2.7</v>
      </c>
      <c r="Q54" s="14" t="s">
        <v>2230</v>
      </c>
      <c r="R54" s="14"/>
    </row>
    <row r="55" spans="1:18" ht="39.950000000000003" customHeight="1" x14ac:dyDescent="0.25">
      <c r="A55" s="14">
        <v>54</v>
      </c>
      <c r="B55" s="14">
        <v>92</v>
      </c>
      <c r="C55" s="14">
        <v>4</v>
      </c>
      <c r="D55" s="14" t="s">
        <v>769</v>
      </c>
      <c r="E55" s="14" t="s">
        <v>112</v>
      </c>
      <c r="F55" s="14" t="s">
        <v>764</v>
      </c>
      <c r="G55" s="14" t="s">
        <v>16</v>
      </c>
      <c r="H55" s="14" t="s">
        <v>778</v>
      </c>
      <c r="I55" s="14">
        <v>93</v>
      </c>
      <c r="J55" s="27" t="s">
        <v>2220</v>
      </c>
      <c r="K55" s="14" t="s">
        <v>2225</v>
      </c>
      <c r="L55" s="14"/>
      <c r="M55" s="14" t="s">
        <v>1723</v>
      </c>
      <c r="N55" s="28"/>
      <c r="O55" s="14">
        <v>4</v>
      </c>
      <c r="P55" s="14">
        <v>4</v>
      </c>
      <c r="Q55" s="14" t="s">
        <v>1884</v>
      </c>
      <c r="R55" s="14"/>
    </row>
    <row r="56" spans="1:18" ht="39.950000000000003" customHeight="1" x14ac:dyDescent="0.25">
      <c r="A56" s="19">
        <v>55</v>
      </c>
      <c r="B56" s="14">
        <v>96</v>
      </c>
      <c r="C56" s="14">
        <v>4</v>
      </c>
      <c r="D56" s="14" t="s">
        <v>770</v>
      </c>
      <c r="E56" s="14" t="s">
        <v>112</v>
      </c>
      <c r="F56" s="14" t="s">
        <v>764</v>
      </c>
      <c r="G56" s="14" t="s">
        <v>16</v>
      </c>
      <c r="H56" s="14" t="s">
        <v>779</v>
      </c>
      <c r="I56" s="14">
        <v>93</v>
      </c>
      <c r="J56" s="27" t="s">
        <v>2221</v>
      </c>
      <c r="K56" s="14" t="s">
        <v>2226</v>
      </c>
      <c r="L56" s="14"/>
      <c r="M56" s="14" t="s">
        <v>1723</v>
      </c>
      <c r="N56" s="28"/>
      <c r="O56" s="14">
        <v>1.26</v>
      </c>
      <c r="P56" s="14">
        <v>1.2635000000000001</v>
      </c>
      <c r="Q56" s="14" t="s">
        <v>1884</v>
      </c>
      <c r="R56" s="14"/>
    </row>
    <row r="57" spans="1:18" ht="39.950000000000003" customHeight="1" x14ac:dyDescent="0.25">
      <c r="A57" s="14">
        <v>56</v>
      </c>
      <c r="B57" s="14">
        <v>105</v>
      </c>
      <c r="C57" s="14">
        <v>4</v>
      </c>
      <c r="D57" s="14" t="s">
        <v>270</v>
      </c>
      <c r="E57" s="14" t="s">
        <v>112</v>
      </c>
      <c r="F57" s="14" t="s">
        <v>765</v>
      </c>
      <c r="G57" s="14" t="s">
        <v>16</v>
      </c>
      <c r="H57" s="14" t="s">
        <v>780</v>
      </c>
      <c r="I57" s="14">
        <v>93</v>
      </c>
      <c r="J57" s="27" t="s">
        <v>1730</v>
      </c>
      <c r="K57" s="14" t="s">
        <v>3101</v>
      </c>
      <c r="L57" s="14"/>
      <c r="M57" s="14" t="s">
        <v>1723</v>
      </c>
      <c r="N57" s="28"/>
      <c r="O57" s="14"/>
      <c r="P57" s="14">
        <v>2.2000000000000002</v>
      </c>
      <c r="Q57" s="14" t="s">
        <v>1795</v>
      </c>
      <c r="R57" s="14"/>
    </row>
    <row r="58" spans="1:18" ht="39.950000000000003" customHeight="1" x14ac:dyDescent="0.25">
      <c r="A58" s="14">
        <v>57</v>
      </c>
      <c r="B58" s="14">
        <v>106</v>
      </c>
      <c r="C58" s="14">
        <v>4</v>
      </c>
      <c r="D58" s="14" t="s">
        <v>771</v>
      </c>
      <c r="E58" s="14" t="s">
        <v>112</v>
      </c>
      <c r="F58" s="14" t="s">
        <v>765</v>
      </c>
      <c r="G58" s="14" t="s">
        <v>16</v>
      </c>
      <c r="H58" s="14" t="s">
        <v>781</v>
      </c>
      <c r="I58" s="14">
        <v>93</v>
      </c>
      <c r="J58" s="27" t="s">
        <v>1723</v>
      </c>
      <c r="K58" s="14" t="s">
        <v>2029</v>
      </c>
      <c r="L58" s="14"/>
      <c r="M58" s="14" t="s">
        <v>1723</v>
      </c>
      <c r="N58" s="28"/>
      <c r="O58" s="14">
        <v>1.6</v>
      </c>
      <c r="P58" s="14">
        <v>1.6</v>
      </c>
      <c r="Q58" s="14" t="s">
        <v>1911</v>
      </c>
      <c r="R58" s="14"/>
    </row>
    <row r="59" spans="1:18" ht="39.950000000000003" customHeight="1" x14ac:dyDescent="0.25">
      <c r="A59" s="19">
        <v>58</v>
      </c>
      <c r="B59" s="14">
        <v>107</v>
      </c>
      <c r="C59" s="14">
        <v>4</v>
      </c>
      <c r="D59" s="14" t="s">
        <v>772</v>
      </c>
      <c r="E59" s="14" t="s">
        <v>112</v>
      </c>
      <c r="F59" s="14" t="s">
        <v>766</v>
      </c>
      <c r="G59" s="14" t="s">
        <v>16</v>
      </c>
      <c r="H59" s="14" t="s">
        <v>782</v>
      </c>
      <c r="I59" s="14">
        <v>93</v>
      </c>
      <c r="J59" s="27" t="s">
        <v>2222</v>
      </c>
      <c r="K59" s="14" t="s">
        <v>2227</v>
      </c>
      <c r="L59" s="14"/>
      <c r="M59" s="14" t="s">
        <v>3108</v>
      </c>
      <c r="N59" s="28"/>
      <c r="O59" s="14">
        <v>3</v>
      </c>
      <c r="P59" s="14">
        <v>3</v>
      </c>
      <c r="Q59" s="14" t="s">
        <v>1815</v>
      </c>
      <c r="R59" s="14" t="s">
        <v>3385</v>
      </c>
    </row>
    <row r="60" spans="1:18" ht="39.950000000000003" customHeight="1" x14ac:dyDescent="0.25">
      <c r="A60" s="14">
        <v>59</v>
      </c>
      <c r="B60" s="14">
        <v>111</v>
      </c>
      <c r="C60" s="14">
        <v>4</v>
      </c>
      <c r="D60" s="14" t="s">
        <v>773</v>
      </c>
      <c r="E60" s="14" t="s">
        <v>112</v>
      </c>
      <c r="F60" s="14" t="s">
        <v>120</v>
      </c>
      <c r="G60" s="14" t="s">
        <v>16</v>
      </c>
      <c r="H60" s="14" t="s">
        <v>13</v>
      </c>
      <c r="I60" s="14">
        <v>93</v>
      </c>
      <c r="J60" s="27" t="s">
        <v>1723</v>
      </c>
      <c r="K60" s="14" t="s">
        <v>1723</v>
      </c>
      <c r="L60" s="14"/>
      <c r="M60" s="14" t="s">
        <v>1723</v>
      </c>
      <c r="N60" s="28"/>
      <c r="O60" s="14"/>
      <c r="P60" s="14" t="s">
        <v>13</v>
      </c>
      <c r="Q60" s="14" t="s">
        <v>1723</v>
      </c>
      <c r="R60" s="14"/>
    </row>
    <row r="61" spans="1:18" ht="39.950000000000003" customHeight="1" x14ac:dyDescent="0.25">
      <c r="A61" s="14">
        <v>60</v>
      </c>
      <c r="B61" s="14">
        <v>114</v>
      </c>
      <c r="C61" s="14">
        <v>4</v>
      </c>
      <c r="D61" s="14" t="s">
        <v>774</v>
      </c>
      <c r="E61" s="14" t="s">
        <v>112</v>
      </c>
      <c r="F61" s="14" t="s">
        <v>120</v>
      </c>
      <c r="G61" s="14" t="s">
        <v>16</v>
      </c>
      <c r="H61" s="14" t="s">
        <v>783</v>
      </c>
      <c r="I61" s="14">
        <v>93</v>
      </c>
      <c r="J61" s="27" t="s">
        <v>1730</v>
      </c>
      <c r="K61" s="14" t="s">
        <v>2228</v>
      </c>
      <c r="L61" s="14"/>
      <c r="M61" s="14" t="s">
        <v>1723</v>
      </c>
      <c r="N61" s="28"/>
      <c r="O61" s="14"/>
      <c r="P61" s="14">
        <v>3.3</v>
      </c>
      <c r="Q61" s="14" t="s">
        <v>1795</v>
      </c>
      <c r="R61" s="14"/>
    </row>
    <row r="62" spans="1:18" ht="39.950000000000003" customHeight="1" x14ac:dyDescent="0.25">
      <c r="A62" s="19">
        <v>61</v>
      </c>
      <c r="B62" s="14">
        <v>118</v>
      </c>
      <c r="C62" s="14">
        <v>4</v>
      </c>
      <c r="D62" s="14" t="s">
        <v>775</v>
      </c>
      <c r="E62" s="14" t="s">
        <v>112</v>
      </c>
      <c r="F62" s="14" t="s">
        <v>120</v>
      </c>
      <c r="G62" s="14" t="s">
        <v>16</v>
      </c>
      <c r="H62" s="14" t="s">
        <v>784</v>
      </c>
      <c r="I62" s="14">
        <v>93</v>
      </c>
      <c r="J62" s="27" t="s">
        <v>1730</v>
      </c>
      <c r="K62" s="14" t="s">
        <v>2229</v>
      </c>
      <c r="L62" s="14"/>
      <c r="M62" s="14" t="s">
        <v>1723</v>
      </c>
      <c r="N62" s="28"/>
      <c r="O62" s="14"/>
      <c r="P62" s="14">
        <v>4</v>
      </c>
      <c r="Q62" s="14" t="s">
        <v>2231</v>
      </c>
      <c r="R62" s="14"/>
    </row>
    <row r="63" spans="1:18" ht="39.950000000000003" customHeight="1" x14ac:dyDescent="0.25">
      <c r="A63" s="14">
        <v>62</v>
      </c>
      <c r="B63" s="14">
        <v>120</v>
      </c>
      <c r="C63" s="14">
        <v>5</v>
      </c>
      <c r="D63" s="14" t="s">
        <v>790</v>
      </c>
      <c r="E63" s="14" t="s">
        <v>112</v>
      </c>
      <c r="F63" s="14" t="s">
        <v>120</v>
      </c>
      <c r="G63" s="14" t="s">
        <v>16</v>
      </c>
      <c r="H63" s="14" t="s">
        <v>799</v>
      </c>
      <c r="I63" s="14">
        <v>93</v>
      </c>
      <c r="J63" s="27" t="s">
        <v>2232</v>
      </c>
      <c r="K63" s="14" t="s">
        <v>2240</v>
      </c>
      <c r="L63" s="14"/>
      <c r="M63" s="14" t="s">
        <v>1723</v>
      </c>
      <c r="N63" s="28"/>
      <c r="O63" s="14">
        <v>5</v>
      </c>
      <c r="P63" s="14">
        <v>5</v>
      </c>
      <c r="Q63" s="14" t="s">
        <v>1911</v>
      </c>
      <c r="R63" s="14"/>
    </row>
    <row r="64" spans="1:18" ht="39.950000000000003" customHeight="1" x14ac:dyDescent="0.25">
      <c r="A64" s="14">
        <v>63</v>
      </c>
      <c r="B64" s="14">
        <v>131</v>
      </c>
      <c r="C64" s="14">
        <v>5</v>
      </c>
      <c r="D64" s="14" t="s">
        <v>791</v>
      </c>
      <c r="E64" s="14" t="s">
        <v>112</v>
      </c>
      <c r="F64" s="14" t="s">
        <v>785</v>
      </c>
      <c r="G64" s="14" t="s">
        <v>16</v>
      </c>
      <c r="H64" s="14" t="s">
        <v>800</v>
      </c>
      <c r="I64" s="14">
        <v>93</v>
      </c>
      <c r="J64" s="27" t="s">
        <v>1723</v>
      </c>
      <c r="K64" s="14" t="s">
        <v>1723</v>
      </c>
      <c r="L64" s="14"/>
      <c r="M64" s="14" t="s">
        <v>1723</v>
      </c>
      <c r="N64" s="28"/>
      <c r="O64" s="14">
        <v>4</v>
      </c>
      <c r="P64" s="14" t="s">
        <v>13</v>
      </c>
      <c r="Q64" s="14" t="s">
        <v>1815</v>
      </c>
      <c r="R64" s="14"/>
    </row>
    <row r="65" spans="1:18" ht="39.950000000000003" customHeight="1" x14ac:dyDescent="0.25">
      <c r="A65" s="19">
        <v>64</v>
      </c>
      <c r="B65" s="14">
        <v>132</v>
      </c>
      <c r="C65" s="14">
        <v>5</v>
      </c>
      <c r="D65" s="14" t="s">
        <v>792</v>
      </c>
      <c r="E65" s="14" t="s">
        <v>112</v>
      </c>
      <c r="F65" s="14" t="s">
        <v>786</v>
      </c>
      <c r="G65" s="14" t="s">
        <v>16</v>
      </c>
      <c r="H65" s="14" t="s">
        <v>801</v>
      </c>
      <c r="I65" s="14">
        <v>93</v>
      </c>
      <c r="J65" s="27" t="s">
        <v>1723</v>
      </c>
      <c r="K65" s="14" t="s">
        <v>1723</v>
      </c>
      <c r="L65" s="14"/>
      <c r="M65" s="14" t="s">
        <v>1723</v>
      </c>
      <c r="N65" s="28"/>
      <c r="O65" s="14">
        <v>5</v>
      </c>
      <c r="P65" s="14" t="s">
        <v>13</v>
      </c>
      <c r="Q65" s="14" t="s">
        <v>1815</v>
      </c>
      <c r="R65" s="14"/>
    </row>
    <row r="66" spans="1:18" ht="39.950000000000003" customHeight="1" x14ac:dyDescent="0.25">
      <c r="A66" s="14">
        <v>65</v>
      </c>
      <c r="B66" s="14">
        <v>133</v>
      </c>
      <c r="C66" s="14">
        <v>5</v>
      </c>
      <c r="D66" s="14" t="s">
        <v>793</v>
      </c>
      <c r="E66" s="14" t="s">
        <v>112</v>
      </c>
      <c r="F66" s="14" t="s">
        <v>785</v>
      </c>
      <c r="G66" s="14" t="s">
        <v>16</v>
      </c>
      <c r="H66" s="14" t="s">
        <v>802</v>
      </c>
      <c r="I66" s="14">
        <v>93</v>
      </c>
      <c r="J66" s="27" t="s">
        <v>1723</v>
      </c>
      <c r="K66" s="14" t="s">
        <v>1723</v>
      </c>
      <c r="L66" s="14"/>
      <c r="M66" s="14" t="s">
        <v>1723</v>
      </c>
      <c r="N66" s="28"/>
      <c r="O66" s="14">
        <v>2.5</v>
      </c>
      <c r="P66" s="14" t="s">
        <v>13</v>
      </c>
      <c r="Q66" s="14" t="s">
        <v>1815</v>
      </c>
      <c r="R66" s="14"/>
    </row>
    <row r="67" spans="1:18" ht="39.950000000000003" customHeight="1" x14ac:dyDescent="0.25">
      <c r="A67" s="14">
        <v>66</v>
      </c>
      <c r="B67" s="14">
        <v>134</v>
      </c>
      <c r="C67" s="14">
        <v>5</v>
      </c>
      <c r="D67" s="14" t="s">
        <v>2718</v>
      </c>
      <c r="E67" s="14" t="s">
        <v>112</v>
      </c>
      <c r="F67" s="14" t="s">
        <v>785</v>
      </c>
      <c r="G67" s="14" t="s">
        <v>16</v>
      </c>
      <c r="H67" s="14" t="s">
        <v>803</v>
      </c>
      <c r="I67" s="14">
        <v>93</v>
      </c>
      <c r="J67" s="27" t="s">
        <v>1723</v>
      </c>
      <c r="K67" s="14" t="s">
        <v>1723</v>
      </c>
      <c r="L67" s="14"/>
      <c r="M67" s="14" t="s">
        <v>1723</v>
      </c>
      <c r="N67" s="28"/>
      <c r="O67" s="14">
        <v>4.2</v>
      </c>
      <c r="P67" s="14" t="s">
        <v>13</v>
      </c>
      <c r="Q67" s="14" t="s">
        <v>1815</v>
      </c>
      <c r="R67" s="14"/>
    </row>
    <row r="68" spans="1:18" ht="39.950000000000003" customHeight="1" x14ac:dyDescent="0.25">
      <c r="A68" s="19">
        <v>67</v>
      </c>
      <c r="B68" s="14">
        <v>135</v>
      </c>
      <c r="C68" s="14">
        <v>5</v>
      </c>
      <c r="D68" s="14" t="s">
        <v>794</v>
      </c>
      <c r="E68" s="14" t="s">
        <v>112</v>
      </c>
      <c r="F68" s="14" t="s">
        <v>785</v>
      </c>
      <c r="G68" s="14" t="s">
        <v>16</v>
      </c>
      <c r="H68" s="14" t="s">
        <v>804</v>
      </c>
      <c r="I68" s="14">
        <v>93</v>
      </c>
      <c r="J68" s="27" t="s">
        <v>2233</v>
      </c>
      <c r="K68" s="14" t="s">
        <v>1723</v>
      </c>
      <c r="L68" s="14"/>
      <c r="M68" s="14" t="s">
        <v>1723</v>
      </c>
      <c r="N68" s="28"/>
      <c r="O68" s="14">
        <v>6.37</v>
      </c>
      <c r="P68" s="14" t="s">
        <v>13</v>
      </c>
      <c r="Q68" s="14" t="s">
        <v>1815</v>
      </c>
      <c r="R68" s="14"/>
    </row>
    <row r="69" spans="1:18" ht="39.950000000000003" customHeight="1" x14ac:dyDescent="0.25">
      <c r="A69" s="14">
        <v>68</v>
      </c>
      <c r="B69" s="14">
        <v>139</v>
      </c>
      <c r="C69" s="14">
        <v>5</v>
      </c>
      <c r="D69" s="14" t="s">
        <v>795</v>
      </c>
      <c r="E69" s="14" t="s">
        <v>112</v>
      </c>
      <c r="F69" s="14" t="s">
        <v>787</v>
      </c>
      <c r="G69" s="14" t="s">
        <v>16</v>
      </c>
      <c r="H69" s="14" t="s">
        <v>805</v>
      </c>
      <c r="I69" s="14">
        <v>93</v>
      </c>
      <c r="J69" s="27" t="s">
        <v>2234</v>
      </c>
      <c r="K69" s="14" t="s">
        <v>2241</v>
      </c>
      <c r="L69" s="14"/>
      <c r="M69" s="14" t="s">
        <v>1723</v>
      </c>
      <c r="N69" s="28"/>
      <c r="O69" s="14">
        <v>3</v>
      </c>
      <c r="P69" s="14">
        <v>3</v>
      </c>
      <c r="Q69" s="14" t="s">
        <v>1815</v>
      </c>
      <c r="R69" s="14"/>
    </row>
    <row r="70" spans="1:18" ht="39.950000000000003" customHeight="1" x14ac:dyDescent="0.25">
      <c r="A70" s="14">
        <v>69</v>
      </c>
      <c r="B70" s="14">
        <v>145</v>
      </c>
      <c r="C70" s="14">
        <v>5</v>
      </c>
      <c r="D70" s="14" t="s">
        <v>796</v>
      </c>
      <c r="E70" s="14" t="s">
        <v>112</v>
      </c>
      <c r="F70" s="14" t="s">
        <v>788</v>
      </c>
      <c r="G70" s="14" t="s">
        <v>16</v>
      </c>
      <c r="H70" s="14" t="s">
        <v>806</v>
      </c>
      <c r="I70" s="14">
        <v>93</v>
      </c>
      <c r="J70" s="27" t="s">
        <v>1730</v>
      </c>
      <c r="K70" s="14" t="s">
        <v>1723</v>
      </c>
      <c r="L70" s="14"/>
      <c r="M70" s="14" t="s">
        <v>1723</v>
      </c>
      <c r="N70" s="28"/>
      <c r="O70" s="14"/>
      <c r="P70" s="14" t="s">
        <v>13</v>
      </c>
      <c r="Q70" s="14" t="s">
        <v>1884</v>
      </c>
      <c r="R70" s="14" t="s">
        <v>3383</v>
      </c>
    </row>
    <row r="71" spans="1:18" ht="39.950000000000003" customHeight="1" x14ac:dyDescent="0.25">
      <c r="A71" s="19">
        <v>70</v>
      </c>
      <c r="B71" s="14">
        <v>146</v>
      </c>
      <c r="C71" s="14">
        <v>5</v>
      </c>
      <c r="D71" s="14" t="s">
        <v>797</v>
      </c>
      <c r="E71" s="14" t="s">
        <v>112</v>
      </c>
      <c r="F71" s="14" t="s">
        <v>789</v>
      </c>
      <c r="G71" s="14" t="s">
        <v>16</v>
      </c>
      <c r="H71" s="14" t="s">
        <v>807</v>
      </c>
      <c r="I71" s="14">
        <v>93</v>
      </c>
      <c r="J71" s="27" t="s">
        <v>2216</v>
      </c>
      <c r="K71" s="14" t="s">
        <v>2242</v>
      </c>
      <c r="L71" s="14"/>
      <c r="M71" s="14" t="s">
        <v>3138</v>
      </c>
      <c r="N71" s="28"/>
      <c r="O71" s="14">
        <v>2</v>
      </c>
      <c r="P71" s="14">
        <v>2</v>
      </c>
      <c r="Q71" s="14" t="s">
        <v>1884</v>
      </c>
      <c r="R71" s="14" t="s">
        <v>3383</v>
      </c>
    </row>
    <row r="72" spans="1:18" ht="39.950000000000003" customHeight="1" x14ac:dyDescent="0.25">
      <c r="A72" s="14">
        <v>71</v>
      </c>
      <c r="B72" s="14">
        <v>147</v>
      </c>
      <c r="C72" s="14">
        <v>5</v>
      </c>
      <c r="D72" s="14" t="s">
        <v>798</v>
      </c>
      <c r="E72" s="14" t="s">
        <v>112</v>
      </c>
      <c r="F72" s="14" t="s">
        <v>789</v>
      </c>
      <c r="G72" s="14" t="s">
        <v>16</v>
      </c>
      <c r="H72" s="14" t="s">
        <v>808</v>
      </c>
      <c r="I72" s="14">
        <v>93</v>
      </c>
      <c r="J72" s="27" t="s">
        <v>2235</v>
      </c>
      <c r="K72" s="14" t="s">
        <v>2242</v>
      </c>
      <c r="L72" s="14"/>
      <c r="M72" s="14" t="s">
        <v>3138</v>
      </c>
      <c r="N72" s="28"/>
      <c r="O72" s="14">
        <v>1</v>
      </c>
      <c r="P72" s="14">
        <v>1</v>
      </c>
      <c r="Q72" s="14" t="s">
        <v>1884</v>
      </c>
      <c r="R72" s="14"/>
    </row>
    <row r="73" spans="1:18" ht="39.950000000000003" customHeight="1" x14ac:dyDescent="0.25">
      <c r="A73" s="14">
        <v>72</v>
      </c>
      <c r="B73" s="14">
        <v>148</v>
      </c>
      <c r="C73" s="14">
        <v>6</v>
      </c>
      <c r="D73" s="14" t="s">
        <v>812</v>
      </c>
      <c r="E73" s="14" t="s">
        <v>112</v>
      </c>
      <c r="F73" s="14" t="s">
        <v>789</v>
      </c>
      <c r="G73" s="14" t="s">
        <v>16</v>
      </c>
      <c r="H73" s="14" t="s">
        <v>822</v>
      </c>
      <c r="I73" s="14">
        <v>93</v>
      </c>
      <c r="J73" s="27" t="s">
        <v>2236</v>
      </c>
      <c r="K73" s="14" t="s">
        <v>2243</v>
      </c>
      <c r="L73" s="14"/>
      <c r="M73" s="14" t="s">
        <v>3138</v>
      </c>
      <c r="N73" s="28"/>
      <c r="O73" s="14">
        <v>1.8</v>
      </c>
      <c r="P73" s="14">
        <v>1.8</v>
      </c>
      <c r="Q73" s="14" t="s">
        <v>1884</v>
      </c>
      <c r="R73" s="14"/>
    </row>
    <row r="74" spans="1:18" ht="39.950000000000003" customHeight="1" x14ac:dyDescent="0.25">
      <c r="A74" s="19">
        <v>73</v>
      </c>
      <c r="B74" s="14">
        <v>151</v>
      </c>
      <c r="C74" s="14">
        <v>6</v>
      </c>
      <c r="D74" s="14" t="s">
        <v>813</v>
      </c>
      <c r="E74" s="14" t="s">
        <v>112</v>
      </c>
      <c r="F74" s="14" t="s">
        <v>789</v>
      </c>
      <c r="G74" s="14" t="s">
        <v>16</v>
      </c>
      <c r="H74" s="14" t="s">
        <v>823</v>
      </c>
      <c r="I74" s="14">
        <v>93</v>
      </c>
      <c r="J74" s="27" t="s">
        <v>2237</v>
      </c>
      <c r="K74" s="14" t="s">
        <v>2244</v>
      </c>
      <c r="L74" s="14"/>
      <c r="M74" s="14" t="s">
        <v>1723</v>
      </c>
      <c r="N74" s="28"/>
      <c r="O74" s="14">
        <v>1.62</v>
      </c>
      <c r="P74" s="14">
        <v>1.6204000000000001</v>
      </c>
      <c r="Q74" s="14" t="s">
        <v>1884</v>
      </c>
      <c r="R74" s="14"/>
    </row>
    <row r="75" spans="1:18" ht="39.950000000000003" customHeight="1" x14ac:dyDescent="0.25">
      <c r="A75" s="14">
        <v>74</v>
      </c>
      <c r="B75" s="14">
        <v>152</v>
      </c>
      <c r="C75" s="14">
        <v>6</v>
      </c>
      <c r="D75" s="14" t="s">
        <v>814</v>
      </c>
      <c r="E75" s="14" t="s">
        <v>112</v>
      </c>
      <c r="F75" s="14" t="s">
        <v>789</v>
      </c>
      <c r="G75" s="14" t="s">
        <v>16</v>
      </c>
      <c r="H75" s="14" t="s">
        <v>824</v>
      </c>
      <c r="I75" s="14">
        <v>93</v>
      </c>
      <c r="J75" s="27" t="s">
        <v>2238</v>
      </c>
      <c r="K75" s="14" t="s">
        <v>1723</v>
      </c>
      <c r="L75" s="14"/>
      <c r="M75" s="14" t="s">
        <v>1723</v>
      </c>
      <c r="N75" s="28"/>
      <c r="O75" s="14">
        <v>1.07</v>
      </c>
      <c r="P75" s="14" t="s">
        <v>13</v>
      </c>
      <c r="Q75" s="14" t="s">
        <v>1884</v>
      </c>
      <c r="R75" s="14"/>
    </row>
    <row r="76" spans="1:18" ht="39.950000000000003" customHeight="1" x14ac:dyDescent="0.25">
      <c r="A76" s="14">
        <v>75</v>
      </c>
      <c r="B76" s="14">
        <v>155</v>
      </c>
      <c r="C76" s="14">
        <v>6</v>
      </c>
      <c r="D76" s="14" t="s">
        <v>815</v>
      </c>
      <c r="E76" s="14" t="s">
        <v>112</v>
      </c>
      <c r="F76" s="29" t="s">
        <v>809</v>
      </c>
      <c r="G76" s="14" t="s">
        <v>16</v>
      </c>
      <c r="H76" s="14" t="s">
        <v>825</v>
      </c>
      <c r="I76" s="14">
        <v>93</v>
      </c>
      <c r="J76" s="27" t="s">
        <v>1730</v>
      </c>
      <c r="K76" s="14" t="s">
        <v>1723</v>
      </c>
      <c r="L76" s="14"/>
      <c r="M76" s="14" t="s">
        <v>1723</v>
      </c>
      <c r="N76" s="28"/>
      <c r="O76" s="14"/>
      <c r="P76" s="14" t="s">
        <v>13</v>
      </c>
      <c r="Q76" s="14" t="s">
        <v>1795</v>
      </c>
      <c r="R76" s="14"/>
    </row>
    <row r="77" spans="1:18" ht="39.950000000000003" customHeight="1" x14ac:dyDescent="0.25">
      <c r="A77" s="19">
        <v>76</v>
      </c>
      <c r="B77" s="14">
        <v>156</v>
      </c>
      <c r="C77" s="14">
        <v>6</v>
      </c>
      <c r="D77" s="14" t="s">
        <v>816</v>
      </c>
      <c r="E77" s="14" t="s">
        <v>112</v>
      </c>
      <c r="F77" s="14" t="s">
        <v>809</v>
      </c>
      <c r="G77" s="14" t="s">
        <v>16</v>
      </c>
      <c r="H77" s="14" t="s">
        <v>826</v>
      </c>
      <c r="I77" s="14">
        <v>93</v>
      </c>
      <c r="J77" s="27" t="s">
        <v>2239</v>
      </c>
      <c r="K77" s="14" t="s">
        <v>1723</v>
      </c>
      <c r="L77" s="14"/>
      <c r="M77" s="14" t="s">
        <v>1723</v>
      </c>
      <c r="N77" s="28"/>
      <c r="O77" s="14">
        <v>4</v>
      </c>
      <c r="P77" s="14" t="s">
        <v>13</v>
      </c>
      <c r="Q77" s="14" t="s">
        <v>1815</v>
      </c>
      <c r="R77" s="14"/>
    </row>
    <row r="78" spans="1:18" ht="39.950000000000003" customHeight="1" x14ac:dyDescent="0.25">
      <c r="A78" s="14">
        <v>77</v>
      </c>
      <c r="B78" s="14">
        <v>157</v>
      </c>
      <c r="C78" s="14">
        <v>6</v>
      </c>
      <c r="D78" s="14" t="s">
        <v>817</v>
      </c>
      <c r="E78" s="14" t="s">
        <v>112</v>
      </c>
      <c r="F78" s="14" t="s">
        <v>809</v>
      </c>
      <c r="G78" s="14" t="s">
        <v>16</v>
      </c>
      <c r="H78" s="14" t="s">
        <v>827</v>
      </c>
      <c r="I78" s="14">
        <v>93</v>
      </c>
      <c r="J78" s="27" t="s">
        <v>1730</v>
      </c>
      <c r="K78" s="14" t="s">
        <v>1723</v>
      </c>
      <c r="L78" s="14"/>
      <c r="M78" s="14" t="s">
        <v>1723</v>
      </c>
      <c r="N78" s="28"/>
      <c r="O78" s="14"/>
      <c r="P78" s="14" t="s">
        <v>13</v>
      </c>
      <c r="Q78" s="14" t="s">
        <v>1795</v>
      </c>
      <c r="R78" s="14"/>
    </row>
    <row r="79" spans="1:18" ht="39.950000000000003" customHeight="1" x14ac:dyDescent="0.25">
      <c r="A79" s="14">
        <v>78</v>
      </c>
      <c r="B79" s="14">
        <v>159</v>
      </c>
      <c r="C79" s="14">
        <v>6</v>
      </c>
      <c r="D79" s="14" t="s">
        <v>818</v>
      </c>
      <c r="E79" s="14" t="s">
        <v>112</v>
      </c>
      <c r="F79" s="14" t="s">
        <v>810</v>
      </c>
      <c r="G79" s="14" t="s">
        <v>16</v>
      </c>
      <c r="H79" s="14" t="s">
        <v>828</v>
      </c>
      <c r="I79" s="14">
        <v>93</v>
      </c>
      <c r="J79" s="27" t="s">
        <v>1730</v>
      </c>
      <c r="K79" s="14" t="s">
        <v>2245</v>
      </c>
      <c r="L79" s="14"/>
      <c r="M79" s="14" t="s">
        <v>1723</v>
      </c>
      <c r="N79" s="28"/>
      <c r="O79" s="14"/>
      <c r="P79" s="14">
        <v>0.33410000000000001</v>
      </c>
      <c r="Q79" s="14" t="s">
        <v>1795</v>
      </c>
      <c r="R79" s="14"/>
    </row>
    <row r="80" spans="1:18" ht="39.950000000000003" customHeight="1" x14ac:dyDescent="0.25">
      <c r="A80" s="19">
        <v>79</v>
      </c>
      <c r="B80" s="14">
        <v>174</v>
      </c>
      <c r="C80" s="14">
        <v>6</v>
      </c>
      <c r="D80" s="14" t="s">
        <v>819</v>
      </c>
      <c r="E80" s="14" t="s">
        <v>112</v>
      </c>
      <c r="F80" s="14" t="s">
        <v>811</v>
      </c>
      <c r="G80" s="14" t="s">
        <v>16</v>
      </c>
      <c r="H80" s="14" t="s">
        <v>829</v>
      </c>
      <c r="I80" s="14">
        <v>93</v>
      </c>
      <c r="J80" s="27" t="s">
        <v>1723</v>
      </c>
      <c r="K80" s="14" t="s">
        <v>2246</v>
      </c>
      <c r="L80" s="14"/>
      <c r="M80" s="14" t="s">
        <v>1723</v>
      </c>
      <c r="N80" s="28"/>
      <c r="O80" s="14">
        <v>20</v>
      </c>
      <c r="P80" s="14">
        <v>20</v>
      </c>
      <c r="Q80" s="14" t="s">
        <v>1815</v>
      </c>
      <c r="R80" s="14"/>
    </row>
    <row r="81" spans="1:18" ht="39.950000000000003" customHeight="1" x14ac:dyDescent="0.25">
      <c r="A81" s="14">
        <v>80</v>
      </c>
      <c r="B81" s="14">
        <v>207</v>
      </c>
      <c r="C81" s="14">
        <v>6</v>
      </c>
      <c r="D81" s="14" t="s">
        <v>820</v>
      </c>
      <c r="E81" s="14" t="s">
        <v>112</v>
      </c>
      <c r="F81" s="14" t="s">
        <v>810</v>
      </c>
      <c r="G81" s="14" t="s">
        <v>16</v>
      </c>
      <c r="H81" s="14" t="s">
        <v>830</v>
      </c>
      <c r="I81" s="14">
        <v>93</v>
      </c>
      <c r="J81" s="27" t="s">
        <v>1730</v>
      </c>
      <c r="K81" s="14" t="s">
        <v>1723</v>
      </c>
      <c r="L81" s="14"/>
      <c r="M81" s="14" t="s">
        <v>1723</v>
      </c>
      <c r="N81" s="28"/>
      <c r="O81" s="14"/>
      <c r="P81" s="14" t="s">
        <v>13</v>
      </c>
      <c r="Q81" s="14" t="s">
        <v>1795</v>
      </c>
      <c r="R81" s="14"/>
    </row>
    <row r="82" spans="1:18" ht="39.950000000000003" customHeight="1" x14ac:dyDescent="0.25">
      <c r="A82" s="14">
        <v>81</v>
      </c>
      <c r="B82" s="14">
        <v>208</v>
      </c>
      <c r="C82" s="14">
        <v>6</v>
      </c>
      <c r="D82" s="14" t="s">
        <v>821</v>
      </c>
      <c r="E82" s="14" t="s">
        <v>112</v>
      </c>
      <c r="F82" s="14" t="s">
        <v>810</v>
      </c>
      <c r="G82" s="14" t="s">
        <v>16</v>
      </c>
      <c r="H82" s="14" t="s">
        <v>831</v>
      </c>
      <c r="I82" s="14">
        <v>93</v>
      </c>
      <c r="J82" s="27" t="s">
        <v>1730</v>
      </c>
      <c r="K82" s="14" t="s">
        <v>1723</v>
      </c>
      <c r="L82" s="14"/>
      <c r="M82" s="14" t="s">
        <v>1723</v>
      </c>
      <c r="N82" s="28"/>
      <c r="O82" s="14"/>
      <c r="P82" s="14" t="s">
        <v>13</v>
      </c>
      <c r="Q82" s="14" t="s">
        <v>1795</v>
      </c>
      <c r="R82" s="14"/>
    </row>
    <row r="83" spans="1:18" ht="39.950000000000003" customHeight="1" x14ac:dyDescent="0.25">
      <c r="A83" s="19">
        <v>82</v>
      </c>
      <c r="B83" s="14">
        <v>209</v>
      </c>
      <c r="C83" s="14">
        <v>7</v>
      </c>
      <c r="D83" s="14" t="s">
        <v>833</v>
      </c>
      <c r="E83" s="14" t="s">
        <v>112</v>
      </c>
      <c r="F83" s="14" t="s">
        <v>810</v>
      </c>
      <c r="G83" s="14" t="s">
        <v>16</v>
      </c>
      <c r="H83" s="14" t="s">
        <v>842</v>
      </c>
      <c r="I83" s="14">
        <v>93</v>
      </c>
      <c r="J83" s="27" t="s">
        <v>1730</v>
      </c>
      <c r="K83" s="14" t="s">
        <v>1723</v>
      </c>
      <c r="L83" s="14"/>
      <c r="M83" s="14" t="s">
        <v>1723</v>
      </c>
      <c r="N83" s="28"/>
      <c r="O83" s="14"/>
      <c r="P83" s="14" t="s">
        <v>13</v>
      </c>
      <c r="Q83" s="14" t="s">
        <v>1795</v>
      </c>
      <c r="R83" s="14"/>
    </row>
    <row r="84" spans="1:18" ht="39.950000000000003" customHeight="1" x14ac:dyDescent="0.25">
      <c r="A84" s="14">
        <v>83</v>
      </c>
      <c r="B84" s="14">
        <v>227</v>
      </c>
      <c r="C84" s="14">
        <v>7</v>
      </c>
      <c r="D84" s="14" t="s">
        <v>834</v>
      </c>
      <c r="E84" s="14" t="s">
        <v>112</v>
      </c>
      <c r="F84" s="14" t="s">
        <v>832</v>
      </c>
      <c r="G84" s="14" t="s">
        <v>16</v>
      </c>
      <c r="H84" s="14" t="s">
        <v>843</v>
      </c>
      <c r="I84" s="14">
        <v>93</v>
      </c>
      <c r="J84" s="27" t="s">
        <v>2247</v>
      </c>
      <c r="K84" s="14" t="s">
        <v>2206</v>
      </c>
      <c r="L84" s="14"/>
      <c r="M84" s="14" t="s">
        <v>1723</v>
      </c>
      <c r="N84" s="28"/>
      <c r="O84" s="14">
        <v>2.6</v>
      </c>
      <c r="P84" s="14">
        <v>2.6</v>
      </c>
      <c r="Q84" s="14" t="s">
        <v>1911</v>
      </c>
      <c r="R84" s="14"/>
    </row>
    <row r="85" spans="1:18" ht="39.950000000000003" customHeight="1" x14ac:dyDescent="0.25">
      <c r="A85" s="14">
        <v>84</v>
      </c>
      <c r="B85" s="14">
        <v>228</v>
      </c>
      <c r="C85" s="14">
        <v>7</v>
      </c>
      <c r="D85" s="14" t="s">
        <v>835</v>
      </c>
      <c r="E85" s="14" t="s">
        <v>112</v>
      </c>
      <c r="F85" s="14" t="s">
        <v>832</v>
      </c>
      <c r="G85" s="14" t="s">
        <v>16</v>
      </c>
      <c r="H85" s="14" t="s">
        <v>844</v>
      </c>
      <c r="I85" s="14">
        <v>93</v>
      </c>
      <c r="J85" s="27" t="s">
        <v>2248</v>
      </c>
      <c r="K85" s="14" t="s">
        <v>2164</v>
      </c>
      <c r="L85" s="14"/>
      <c r="M85" s="14" t="s">
        <v>3178</v>
      </c>
      <c r="N85" s="28"/>
      <c r="O85" s="14">
        <v>2.6</v>
      </c>
      <c r="P85" s="14">
        <v>2.6</v>
      </c>
      <c r="Q85" s="14" t="s">
        <v>1911</v>
      </c>
      <c r="R85" s="14" t="s">
        <v>3383</v>
      </c>
    </row>
    <row r="86" spans="1:18" ht="39.950000000000003" customHeight="1" x14ac:dyDescent="0.25">
      <c r="A86" s="19">
        <v>85</v>
      </c>
      <c r="B86" s="14">
        <v>229</v>
      </c>
      <c r="C86" s="14">
        <v>7</v>
      </c>
      <c r="D86" s="14" t="s">
        <v>836</v>
      </c>
      <c r="E86" s="14" t="s">
        <v>112</v>
      </c>
      <c r="F86" s="14" t="s">
        <v>832</v>
      </c>
      <c r="G86" s="14" t="s">
        <v>16</v>
      </c>
      <c r="H86" s="14" t="s">
        <v>845</v>
      </c>
      <c r="I86" s="14">
        <v>93</v>
      </c>
      <c r="J86" s="27" t="s">
        <v>2249</v>
      </c>
      <c r="K86" s="14" t="s">
        <v>2211</v>
      </c>
      <c r="L86" s="14"/>
      <c r="M86" s="14" t="s">
        <v>3175</v>
      </c>
      <c r="N86" s="28"/>
      <c r="O86" s="14">
        <v>3</v>
      </c>
      <c r="P86" s="14">
        <v>3</v>
      </c>
      <c r="Q86" s="14" t="s">
        <v>1911</v>
      </c>
      <c r="R86" s="14" t="s">
        <v>3383</v>
      </c>
    </row>
    <row r="87" spans="1:18" ht="39.950000000000003" customHeight="1" x14ac:dyDescent="0.25">
      <c r="A87" s="14">
        <v>86</v>
      </c>
      <c r="B87" s="14">
        <v>230</v>
      </c>
      <c r="C87" s="14">
        <v>7</v>
      </c>
      <c r="D87" s="14" t="s">
        <v>837</v>
      </c>
      <c r="E87" s="14" t="s">
        <v>112</v>
      </c>
      <c r="F87" s="14" t="s">
        <v>832</v>
      </c>
      <c r="G87" s="14" t="s">
        <v>16</v>
      </c>
      <c r="H87" s="14" t="s">
        <v>846</v>
      </c>
      <c r="I87" s="14">
        <v>93</v>
      </c>
      <c r="J87" s="27" t="s">
        <v>2250</v>
      </c>
      <c r="K87" s="14" t="s">
        <v>2029</v>
      </c>
      <c r="L87" s="14"/>
      <c r="M87" s="14"/>
      <c r="N87" s="28"/>
      <c r="O87" s="14">
        <v>0.88</v>
      </c>
      <c r="P87" s="14">
        <v>0.88</v>
      </c>
      <c r="Q87" s="14" t="s">
        <v>1911</v>
      </c>
      <c r="R87" s="14"/>
    </row>
    <row r="88" spans="1:18" ht="39.950000000000003" customHeight="1" x14ac:dyDescent="0.25">
      <c r="A88" s="14">
        <v>87</v>
      </c>
      <c r="B88" s="14">
        <v>231</v>
      </c>
      <c r="C88" s="14">
        <v>7</v>
      </c>
      <c r="D88" s="14" t="s">
        <v>838</v>
      </c>
      <c r="E88" s="14" t="s">
        <v>112</v>
      </c>
      <c r="F88" s="14" t="s">
        <v>832</v>
      </c>
      <c r="G88" s="14" t="s">
        <v>16</v>
      </c>
      <c r="H88" s="14" t="s">
        <v>847</v>
      </c>
      <c r="I88" s="14">
        <v>93</v>
      </c>
      <c r="J88" s="27" t="s">
        <v>2251</v>
      </c>
      <c r="K88" s="14" t="s">
        <v>1723</v>
      </c>
      <c r="L88" s="14" t="s">
        <v>3364</v>
      </c>
      <c r="M88" s="14" t="s">
        <v>1723</v>
      </c>
      <c r="N88" s="28"/>
      <c r="O88" s="14">
        <v>2.6</v>
      </c>
      <c r="P88" s="14" t="s">
        <v>13</v>
      </c>
      <c r="Q88" s="14" t="s">
        <v>1911</v>
      </c>
      <c r="R88" s="14"/>
    </row>
    <row r="89" spans="1:18" ht="39.950000000000003" customHeight="1" x14ac:dyDescent="0.25">
      <c r="A89" s="19">
        <v>88</v>
      </c>
      <c r="B89" s="14">
        <v>234</v>
      </c>
      <c r="C89" s="14">
        <v>7</v>
      </c>
      <c r="D89" s="14" t="s">
        <v>839</v>
      </c>
      <c r="E89" s="14" t="s">
        <v>112</v>
      </c>
      <c r="F89" s="14" t="s">
        <v>832</v>
      </c>
      <c r="G89" s="14" t="s">
        <v>16</v>
      </c>
      <c r="H89" s="14" t="s">
        <v>848</v>
      </c>
      <c r="I89" s="14">
        <v>93</v>
      </c>
      <c r="J89" s="27" t="s">
        <v>2252</v>
      </c>
      <c r="K89" s="14" t="s">
        <v>2045</v>
      </c>
      <c r="L89" s="14"/>
      <c r="M89" s="14"/>
      <c r="N89" s="28"/>
      <c r="O89" s="14">
        <v>3</v>
      </c>
      <c r="P89" s="14">
        <v>3</v>
      </c>
      <c r="Q89" s="14" t="s">
        <v>1911</v>
      </c>
      <c r="R89" s="14"/>
    </row>
    <row r="90" spans="1:18" ht="39.950000000000003" customHeight="1" x14ac:dyDescent="0.25">
      <c r="A90" s="14">
        <v>89</v>
      </c>
      <c r="B90" s="14">
        <v>235</v>
      </c>
      <c r="C90" s="14">
        <v>7</v>
      </c>
      <c r="D90" s="14" t="s">
        <v>166</v>
      </c>
      <c r="E90" s="14" t="s">
        <v>112</v>
      </c>
      <c r="F90" s="14" t="s">
        <v>832</v>
      </c>
      <c r="G90" s="14" t="s">
        <v>16</v>
      </c>
      <c r="H90" s="14" t="s">
        <v>849</v>
      </c>
      <c r="I90" s="14">
        <v>93</v>
      </c>
      <c r="J90" s="27" t="s">
        <v>1723</v>
      </c>
      <c r="K90" s="14" t="s">
        <v>2164</v>
      </c>
      <c r="L90" s="14"/>
      <c r="M90" s="14" t="s">
        <v>3175</v>
      </c>
      <c r="N90" s="28"/>
      <c r="O90" s="14">
        <v>4.95</v>
      </c>
      <c r="P90" s="14">
        <v>4.95</v>
      </c>
      <c r="Q90" s="14" t="s">
        <v>1911</v>
      </c>
      <c r="R90" s="14"/>
    </row>
    <row r="91" spans="1:18" ht="39.950000000000003" customHeight="1" x14ac:dyDescent="0.25">
      <c r="A91" s="14">
        <v>90</v>
      </c>
      <c r="B91" s="14">
        <v>237</v>
      </c>
      <c r="C91" s="14">
        <v>7</v>
      </c>
      <c r="D91" s="14" t="s">
        <v>840</v>
      </c>
      <c r="E91" s="14" t="s">
        <v>112</v>
      </c>
      <c r="F91" s="14" t="s">
        <v>832</v>
      </c>
      <c r="G91" s="14" t="s">
        <v>16</v>
      </c>
      <c r="H91" s="14" t="s">
        <v>851</v>
      </c>
      <c r="I91" s="14">
        <v>93</v>
      </c>
      <c r="J91" s="27" t="s">
        <v>1723</v>
      </c>
      <c r="K91" s="14" t="s">
        <v>2206</v>
      </c>
      <c r="L91" s="14"/>
      <c r="M91" s="14" t="s">
        <v>1723</v>
      </c>
      <c r="N91" s="28"/>
      <c r="O91" s="14">
        <v>1.95</v>
      </c>
      <c r="P91" s="14">
        <v>1.95</v>
      </c>
      <c r="Q91" s="14" t="s">
        <v>1911</v>
      </c>
      <c r="R91" s="14"/>
    </row>
    <row r="92" spans="1:18" ht="39.950000000000003" customHeight="1" x14ac:dyDescent="0.25">
      <c r="A92" s="19">
        <v>91</v>
      </c>
      <c r="B92" s="14">
        <v>238</v>
      </c>
      <c r="C92" s="14">
        <v>7</v>
      </c>
      <c r="D92" s="14" t="s">
        <v>841</v>
      </c>
      <c r="E92" s="14" t="s">
        <v>112</v>
      </c>
      <c r="F92" s="14" t="s">
        <v>832</v>
      </c>
      <c r="G92" s="14" t="s">
        <v>16</v>
      </c>
      <c r="H92" s="14" t="s">
        <v>850</v>
      </c>
      <c r="I92" s="14">
        <v>93</v>
      </c>
      <c r="J92" s="27" t="s">
        <v>1723</v>
      </c>
      <c r="K92" s="14" t="s">
        <v>2206</v>
      </c>
      <c r="L92" s="14"/>
      <c r="M92" s="14" t="s">
        <v>1723</v>
      </c>
      <c r="N92" s="28"/>
      <c r="O92" s="14">
        <v>2</v>
      </c>
      <c r="P92" s="14">
        <v>2</v>
      </c>
      <c r="Q92" s="14" t="s">
        <v>1911</v>
      </c>
      <c r="R92" s="14"/>
    </row>
    <row r="93" spans="1:18" ht="39.950000000000003" customHeight="1" x14ac:dyDescent="0.25">
      <c r="A93" s="14">
        <v>92</v>
      </c>
      <c r="B93" s="14">
        <v>239</v>
      </c>
      <c r="C93" s="14">
        <v>8</v>
      </c>
      <c r="D93" s="14" t="s">
        <v>855</v>
      </c>
      <c r="E93" s="14" t="s">
        <v>112</v>
      </c>
      <c r="F93" s="14" t="s">
        <v>852</v>
      </c>
      <c r="G93" s="14" t="s">
        <v>16</v>
      </c>
      <c r="H93" s="14" t="s">
        <v>864</v>
      </c>
      <c r="I93" s="14">
        <v>93</v>
      </c>
      <c r="J93" s="27" t="s">
        <v>2253</v>
      </c>
      <c r="K93" s="14" t="s">
        <v>2257</v>
      </c>
      <c r="L93" s="14"/>
      <c r="M93" s="14" t="s">
        <v>1723</v>
      </c>
      <c r="N93" s="28"/>
      <c r="O93" s="14">
        <v>2</v>
      </c>
      <c r="P93" s="14">
        <v>2</v>
      </c>
      <c r="Q93" s="14" t="s">
        <v>1911</v>
      </c>
      <c r="R93" s="14"/>
    </row>
    <row r="94" spans="1:18" ht="39.950000000000003" customHeight="1" x14ac:dyDescent="0.25">
      <c r="A94" s="14">
        <v>93</v>
      </c>
      <c r="B94" s="14">
        <v>241</v>
      </c>
      <c r="C94" s="14">
        <v>8</v>
      </c>
      <c r="D94" s="14" t="s">
        <v>856</v>
      </c>
      <c r="E94" s="14" t="s">
        <v>112</v>
      </c>
      <c r="F94" s="14" t="s">
        <v>853</v>
      </c>
      <c r="G94" s="14" t="s">
        <v>16</v>
      </c>
      <c r="H94" s="14" t="s">
        <v>865</v>
      </c>
      <c r="I94" s="14">
        <v>93</v>
      </c>
      <c r="J94" s="27" t="s">
        <v>1730</v>
      </c>
      <c r="K94" s="14" t="s">
        <v>1723</v>
      </c>
      <c r="L94" s="14"/>
      <c r="M94" s="14" t="s">
        <v>1723</v>
      </c>
      <c r="N94" s="28"/>
      <c r="O94" s="14"/>
      <c r="P94" s="14" t="s">
        <v>13</v>
      </c>
      <c r="Q94" s="14" t="s">
        <v>1795</v>
      </c>
      <c r="R94" s="14"/>
    </row>
    <row r="95" spans="1:18" ht="39.950000000000003" customHeight="1" x14ac:dyDescent="0.25">
      <c r="A95" s="19">
        <v>94</v>
      </c>
      <c r="B95" s="14">
        <v>242</v>
      </c>
      <c r="C95" s="14">
        <v>8</v>
      </c>
      <c r="D95" s="14" t="s">
        <v>857</v>
      </c>
      <c r="E95" s="14" t="s">
        <v>112</v>
      </c>
      <c r="F95" s="14" t="s">
        <v>694</v>
      </c>
      <c r="G95" s="14" t="s">
        <v>16</v>
      </c>
      <c r="H95" s="14" t="s">
        <v>866</v>
      </c>
      <c r="I95" s="14">
        <v>93</v>
      </c>
      <c r="J95" s="27" t="s">
        <v>2254</v>
      </c>
      <c r="K95" s="14" t="s">
        <v>2258</v>
      </c>
      <c r="L95" s="14"/>
      <c r="M95" s="14" t="s">
        <v>1723</v>
      </c>
      <c r="N95" s="28"/>
      <c r="O95" s="14">
        <v>4.2</v>
      </c>
      <c r="P95" s="14">
        <v>4.2</v>
      </c>
      <c r="Q95" s="14" t="s">
        <v>1815</v>
      </c>
      <c r="R95" s="14"/>
    </row>
    <row r="96" spans="1:18" ht="39.950000000000003" customHeight="1" x14ac:dyDescent="0.25">
      <c r="A96" s="14">
        <v>95</v>
      </c>
      <c r="B96" s="14">
        <v>243</v>
      </c>
      <c r="C96" s="14">
        <v>8</v>
      </c>
      <c r="D96" s="14" t="s">
        <v>858</v>
      </c>
      <c r="E96" s="14" t="s">
        <v>112</v>
      </c>
      <c r="F96" s="14" t="s">
        <v>694</v>
      </c>
      <c r="G96" s="14" t="s">
        <v>16</v>
      </c>
      <c r="H96" s="14" t="s">
        <v>867</v>
      </c>
      <c r="I96" s="14">
        <v>93</v>
      </c>
      <c r="J96" s="27" t="s">
        <v>2255</v>
      </c>
      <c r="K96" s="14" t="s">
        <v>2211</v>
      </c>
      <c r="L96" s="14"/>
      <c r="M96" s="14" t="s">
        <v>1723</v>
      </c>
      <c r="N96" s="28"/>
      <c r="O96" s="14">
        <v>5</v>
      </c>
      <c r="P96" s="14">
        <v>5</v>
      </c>
      <c r="Q96" s="14" t="s">
        <v>1911</v>
      </c>
      <c r="R96" s="14"/>
    </row>
    <row r="97" spans="1:18" ht="39.950000000000003" customHeight="1" x14ac:dyDescent="0.25">
      <c r="A97" s="14">
        <v>96</v>
      </c>
      <c r="B97" s="14">
        <v>244</v>
      </c>
      <c r="C97" s="14">
        <v>8</v>
      </c>
      <c r="D97" s="14" t="s">
        <v>859</v>
      </c>
      <c r="E97" s="14" t="s">
        <v>112</v>
      </c>
      <c r="F97" s="14" t="s">
        <v>854</v>
      </c>
      <c r="G97" s="14" t="s">
        <v>16</v>
      </c>
      <c r="H97" s="14" t="s">
        <v>868</v>
      </c>
      <c r="I97" s="14">
        <v>93</v>
      </c>
      <c r="J97" s="27" t="s">
        <v>1730</v>
      </c>
      <c r="K97" s="14" t="s">
        <v>1723</v>
      </c>
      <c r="L97" s="14"/>
      <c r="M97" s="14"/>
      <c r="N97" s="28"/>
      <c r="O97" s="14"/>
      <c r="P97" s="14" t="s">
        <v>13</v>
      </c>
      <c r="Q97" s="14" t="s">
        <v>1795</v>
      </c>
      <c r="R97" s="14"/>
    </row>
    <row r="98" spans="1:18" ht="39.950000000000003" customHeight="1" x14ac:dyDescent="0.25">
      <c r="A98" s="19">
        <v>97</v>
      </c>
      <c r="B98" s="14">
        <v>245</v>
      </c>
      <c r="C98" s="14">
        <v>8</v>
      </c>
      <c r="D98" s="14" t="s">
        <v>860</v>
      </c>
      <c r="E98" s="14" t="s">
        <v>112</v>
      </c>
      <c r="F98" s="14" t="s">
        <v>832</v>
      </c>
      <c r="G98" s="14" t="s">
        <v>16</v>
      </c>
      <c r="H98" s="14" t="s">
        <v>869</v>
      </c>
      <c r="I98" s="14">
        <v>93</v>
      </c>
      <c r="J98" s="27" t="s">
        <v>2256</v>
      </c>
      <c r="K98" s="14" t="s">
        <v>2211</v>
      </c>
      <c r="L98" s="14"/>
      <c r="M98" s="14" t="s">
        <v>3175</v>
      </c>
      <c r="N98" s="28"/>
      <c r="O98" s="14">
        <v>3</v>
      </c>
      <c r="P98" s="14">
        <v>3</v>
      </c>
      <c r="Q98" s="14" t="s">
        <v>1911</v>
      </c>
      <c r="R98" s="14"/>
    </row>
    <row r="99" spans="1:18" ht="39.950000000000003" customHeight="1" x14ac:dyDescent="0.25">
      <c r="A99" s="14">
        <v>98</v>
      </c>
      <c r="B99" s="14">
        <v>250</v>
      </c>
      <c r="C99" s="14">
        <v>8</v>
      </c>
      <c r="D99" s="14" t="s">
        <v>861</v>
      </c>
      <c r="E99" s="14" t="s">
        <v>112</v>
      </c>
      <c r="F99" s="14" t="s">
        <v>244</v>
      </c>
      <c r="G99" s="14" t="s">
        <v>16</v>
      </c>
      <c r="H99" s="14" t="s">
        <v>870</v>
      </c>
      <c r="I99" s="14">
        <v>93</v>
      </c>
      <c r="J99" s="27" t="s">
        <v>1730</v>
      </c>
      <c r="K99" s="14" t="s">
        <v>1723</v>
      </c>
      <c r="L99" s="14"/>
      <c r="M99" s="14" t="s">
        <v>1723</v>
      </c>
      <c r="N99" s="28"/>
      <c r="O99" s="14"/>
      <c r="P99" s="14" t="s">
        <v>13</v>
      </c>
      <c r="Q99" s="14" t="s">
        <v>1884</v>
      </c>
      <c r="R99" s="14"/>
    </row>
    <row r="100" spans="1:18" ht="39.950000000000003" customHeight="1" x14ac:dyDescent="0.25">
      <c r="A100" s="14">
        <v>99</v>
      </c>
      <c r="B100" s="14">
        <v>251</v>
      </c>
      <c r="C100" s="14">
        <v>8</v>
      </c>
      <c r="D100" s="14" t="s">
        <v>872</v>
      </c>
      <c r="E100" s="14" t="s">
        <v>112</v>
      </c>
      <c r="F100" s="14" t="s">
        <v>244</v>
      </c>
      <c r="G100" s="14" t="s">
        <v>16</v>
      </c>
      <c r="H100" s="14" t="s">
        <v>871</v>
      </c>
      <c r="I100" s="14">
        <v>93</v>
      </c>
      <c r="J100" s="27" t="s">
        <v>1730</v>
      </c>
      <c r="K100" s="14" t="s">
        <v>2259</v>
      </c>
      <c r="L100" s="14"/>
      <c r="M100" s="14" t="s">
        <v>1723</v>
      </c>
      <c r="N100" s="28"/>
      <c r="O100" s="14"/>
      <c r="P100" s="14">
        <v>2.5000000000000001E-2</v>
      </c>
      <c r="Q100" s="14" t="s">
        <v>1884</v>
      </c>
      <c r="R100" s="14"/>
    </row>
    <row r="101" spans="1:18" ht="39.950000000000003" customHeight="1" x14ac:dyDescent="0.25">
      <c r="A101" s="19">
        <v>100</v>
      </c>
      <c r="B101" s="14">
        <v>253</v>
      </c>
      <c r="C101" s="14">
        <v>8</v>
      </c>
      <c r="D101" s="14" t="s">
        <v>862</v>
      </c>
      <c r="E101" s="14" t="s">
        <v>112</v>
      </c>
      <c r="F101" s="14" t="s">
        <v>244</v>
      </c>
      <c r="G101" s="14" t="s">
        <v>16</v>
      </c>
      <c r="H101" s="14" t="s">
        <v>873</v>
      </c>
      <c r="I101" s="14">
        <v>93</v>
      </c>
      <c r="J101" s="27" t="s">
        <v>1730</v>
      </c>
      <c r="K101" s="14" t="s">
        <v>1723</v>
      </c>
      <c r="L101" s="14"/>
      <c r="M101" s="14" t="s">
        <v>1723</v>
      </c>
      <c r="N101" s="28"/>
      <c r="O101" s="14"/>
      <c r="P101" s="14" t="s">
        <v>13</v>
      </c>
      <c r="Q101" s="14" t="s">
        <v>1884</v>
      </c>
      <c r="R101" s="14"/>
    </row>
    <row r="102" spans="1:18" ht="39.950000000000003" customHeight="1" x14ac:dyDescent="0.25">
      <c r="A102" s="14">
        <v>101</v>
      </c>
      <c r="B102" s="14">
        <v>257</v>
      </c>
      <c r="C102" s="14">
        <v>8</v>
      </c>
      <c r="D102" s="14" t="s">
        <v>863</v>
      </c>
      <c r="E102" s="14" t="s">
        <v>112</v>
      </c>
      <c r="F102" s="14" t="s">
        <v>244</v>
      </c>
      <c r="G102" s="14" t="s">
        <v>16</v>
      </c>
      <c r="H102" s="14" t="s">
        <v>874</v>
      </c>
      <c r="I102" s="14">
        <v>93</v>
      </c>
      <c r="J102" s="27" t="s">
        <v>2260</v>
      </c>
      <c r="K102" s="14" t="s">
        <v>1723</v>
      </c>
      <c r="L102" s="14"/>
      <c r="M102" s="14" t="s">
        <v>1723</v>
      </c>
      <c r="N102" s="28"/>
      <c r="O102" s="14">
        <v>2</v>
      </c>
      <c r="P102" s="14" t="s">
        <v>13</v>
      </c>
      <c r="Q102" s="14" t="s">
        <v>1884</v>
      </c>
      <c r="R102" s="14"/>
    </row>
    <row r="103" spans="1:18" ht="39.950000000000003" customHeight="1" x14ac:dyDescent="0.25">
      <c r="A103" s="14">
        <v>102</v>
      </c>
      <c r="B103" s="14">
        <v>259</v>
      </c>
      <c r="C103" s="14">
        <v>9</v>
      </c>
      <c r="D103" s="14" t="s">
        <v>875</v>
      </c>
      <c r="E103" s="14" t="s">
        <v>112</v>
      </c>
      <c r="F103" s="14" t="s">
        <v>244</v>
      </c>
      <c r="G103" s="14" t="s">
        <v>16</v>
      </c>
      <c r="H103" s="14" t="s">
        <v>884</v>
      </c>
      <c r="I103" s="14">
        <v>93</v>
      </c>
      <c r="J103" s="27" t="s">
        <v>2261</v>
      </c>
      <c r="K103" s="14" t="s">
        <v>2226</v>
      </c>
      <c r="L103" s="14"/>
      <c r="M103" s="14" t="s">
        <v>1723</v>
      </c>
      <c r="N103" s="28"/>
      <c r="O103" s="14">
        <v>0.79500000000000004</v>
      </c>
      <c r="P103" s="14">
        <v>0.79500000000000004</v>
      </c>
      <c r="Q103" s="14" t="s">
        <v>1884</v>
      </c>
      <c r="R103" s="14"/>
    </row>
    <row r="104" spans="1:18" ht="39.950000000000003" customHeight="1" x14ac:dyDescent="0.25">
      <c r="A104" s="19">
        <v>103</v>
      </c>
      <c r="B104" s="14">
        <v>260</v>
      </c>
      <c r="C104" s="14">
        <v>9</v>
      </c>
      <c r="D104" s="14" t="s">
        <v>876</v>
      </c>
      <c r="E104" s="14" t="s">
        <v>112</v>
      </c>
      <c r="F104" s="14" t="s">
        <v>244</v>
      </c>
      <c r="G104" s="14" t="s">
        <v>16</v>
      </c>
      <c r="H104" s="14" t="s">
        <v>885</v>
      </c>
      <c r="I104" s="14">
        <v>93</v>
      </c>
      <c r="J104" s="27" t="s">
        <v>1730</v>
      </c>
      <c r="K104" s="14" t="s">
        <v>2259</v>
      </c>
      <c r="L104" s="14"/>
      <c r="M104" s="14" t="s">
        <v>1723</v>
      </c>
      <c r="N104" s="28"/>
      <c r="O104" s="14"/>
      <c r="P104" s="14">
        <v>1.32</v>
      </c>
      <c r="Q104" s="14" t="s">
        <v>1884</v>
      </c>
      <c r="R104" s="14"/>
    </row>
    <row r="105" spans="1:18" ht="39.950000000000003" customHeight="1" x14ac:dyDescent="0.25">
      <c r="A105" s="14">
        <v>104</v>
      </c>
      <c r="B105" s="14">
        <v>264</v>
      </c>
      <c r="C105" s="14">
        <v>9</v>
      </c>
      <c r="D105" s="14" t="s">
        <v>231</v>
      </c>
      <c r="E105" s="14" t="s">
        <v>112</v>
      </c>
      <c r="F105" s="14" t="s">
        <v>244</v>
      </c>
      <c r="G105" s="14" t="s">
        <v>16</v>
      </c>
      <c r="H105" s="14" t="s">
        <v>886</v>
      </c>
      <c r="I105" s="14">
        <v>93</v>
      </c>
      <c r="J105" s="27" t="s">
        <v>1723</v>
      </c>
      <c r="K105" s="14" t="s">
        <v>1723</v>
      </c>
      <c r="L105" s="14"/>
      <c r="M105" s="14" t="s">
        <v>1723</v>
      </c>
      <c r="N105" s="28"/>
      <c r="O105" s="14"/>
      <c r="P105" s="14" t="s">
        <v>13</v>
      </c>
      <c r="Q105" s="14" t="s">
        <v>1723</v>
      </c>
      <c r="R105" s="14"/>
    </row>
    <row r="106" spans="1:18" ht="39.950000000000003" customHeight="1" x14ac:dyDescent="0.25">
      <c r="A106" s="14">
        <v>105</v>
      </c>
      <c r="B106" s="14">
        <v>267</v>
      </c>
      <c r="C106" s="14">
        <v>9</v>
      </c>
      <c r="D106" s="14" t="s">
        <v>877</v>
      </c>
      <c r="E106" s="14" t="s">
        <v>112</v>
      </c>
      <c r="F106" s="14" t="s">
        <v>244</v>
      </c>
      <c r="G106" s="14" t="s">
        <v>16</v>
      </c>
      <c r="H106" s="14" t="s">
        <v>887</v>
      </c>
      <c r="I106" s="14">
        <v>93</v>
      </c>
      <c r="J106" s="27" t="s">
        <v>2262</v>
      </c>
      <c r="K106" s="14" t="s">
        <v>2029</v>
      </c>
      <c r="L106" s="14"/>
      <c r="M106" s="14" t="s">
        <v>3179</v>
      </c>
      <c r="N106" s="28"/>
      <c r="O106" s="14">
        <v>0.86</v>
      </c>
      <c r="P106" s="14">
        <v>0.86</v>
      </c>
      <c r="Q106" s="14" t="s">
        <v>1884</v>
      </c>
      <c r="R106" s="14" t="s">
        <v>3387</v>
      </c>
    </row>
    <row r="107" spans="1:18" ht="39.950000000000003" customHeight="1" x14ac:dyDescent="0.25">
      <c r="A107" s="19">
        <v>106</v>
      </c>
      <c r="B107" s="14">
        <v>269</v>
      </c>
      <c r="C107" s="14">
        <v>9</v>
      </c>
      <c r="D107" s="14" t="s">
        <v>878</v>
      </c>
      <c r="E107" s="14" t="s">
        <v>112</v>
      </c>
      <c r="F107" s="14" t="s">
        <v>244</v>
      </c>
      <c r="G107" s="14" t="s">
        <v>16</v>
      </c>
      <c r="H107" s="14" t="s">
        <v>888</v>
      </c>
      <c r="I107" s="14">
        <v>93</v>
      </c>
      <c r="J107" s="27" t="s">
        <v>1730</v>
      </c>
      <c r="K107" s="14" t="s">
        <v>2259</v>
      </c>
      <c r="L107" s="14"/>
      <c r="M107" s="14"/>
      <c r="N107" s="28"/>
      <c r="O107" s="14"/>
      <c r="P107" s="14">
        <v>0.505</v>
      </c>
      <c r="Q107" s="14" t="s">
        <v>1884</v>
      </c>
      <c r="R107" s="14"/>
    </row>
    <row r="108" spans="1:18" ht="39.950000000000003" customHeight="1" x14ac:dyDescent="0.25">
      <c r="A108" s="14">
        <v>107</v>
      </c>
      <c r="B108" s="14">
        <v>270</v>
      </c>
      <c r="C108" s="14">
        <v>9</v>
      </c>
      <c r="D108" s="14" t="s">
        <v>879</v>
      </c>
      <c r="E108" s="14" t="s">
        <v>112</v>
      </c>
      <c r="F108" s="14" t="s">
        <v>244</v>
      </c>
      <c r="G108" s="14" t="s">
        <v>16</v>
      </c>
      <c r="H108" s="14" t="s">
        <v>889</v>
      </c>
      <c r="I108" s="14">
        <v>93</v>
      </c>
      <c r="J108" s="27" t="s">
        <v>2263</v>
      </c>
      <c r="K108" s="14" t="s">
        <v>2179</v>
      </c>
      <c r="L108" s="14"/>
      <c r="M108" s="14" t="s">
        <v>3174</v>
      </c>
      <c r="N108" s="28"/>
      <c r="O108" s="14">
        <v>0.8</v>
      </c>
      <c r="P108" s="14">
        <v>0.8</v>
      </c>
      <c r="Q108" s="14" t="s">
        <v>1884</v>
      </c>
      <c r="R108" s="14" t="s">
        <v>3386</v>
      </c>
    </row>
    <row r="109" spans="1:18" ht="39.950000000000003" customHeight="1" x14ac:dyDescent="0.25">
      <c r="A109" s="14">
        <v>108</v>
      </c>
      <c r="B109" s="14">
        <v>272</v>
      </c>
      <c r="C109" s="14">
        <v>9</v>
      </c>
      <c r="D109" s="14" t="s">
        <v>880</v>
      </c>
      <c r="E109" s="14" t="s">
        <v>112</v>
      </c>
      <c r="F109" s="14" t="s">
        <v>244</v>
      </c>
      <c r="G109" s="14" t="s">
        <v>16</v>
      </c>
      <c r="H109" s="14" t="s">
        <v>890</v>
      </c>
      <c r="I109" s="14">
        <v>93</v>
      </c>
      <c r="J109" s="27" t="s">
        <v>1730</v>
      </c>
      <c r="K109" s="14" t="s">
        <v>2259</v>
      </c>
      <c r="L109" s="14"/>
      <c r="M109" s="14"/>
      <c r="N109" s="28"/>
      <c r="O109" s="14"/>
      <c r="P109" s="14">
        <v>0.67</v>
      </c>
      <c r="Q109" s="14" t="s">
        <v>1884</v>
      </c>
      <c r="R109" s="14"/>
    </row>
    <row r="110" spans="1:18" ht="39.950000000000003" customHeight="1" x14ac:dyDescent="0.25">
      <c r="A110" s="19">
        <v>109</v>
      </c>
      <c r="B110" s="14">
        <v>273</v>
      </c>
      <c r="C110" s="14">
        <v>9</v>
      </c>
      <c r="D110" s="14" t="s">
        <v>881</v>
      </c>
      <c r="E110" s="14" t="s">
        <v>112</v>
      </c>
      <c r="F110" s="14" t="s">
        <v>244</v>
      </c>
      <c r="G110" s="14" t="s">
        <v>16</v>
      </c>
      <c r="H110" s="14" t="s">
        <v>891</v>
      </c>
      <c r="I110" s="14">
        <v>93</v>
      </c>
      <c r="J110" s="27" t="s">
        <v>2264</v>
      </c>
      <c r="K110" s="14" t="s">
        <v>2226</v>
      </c>
      <c r="L110" s="14"/>
      <c r="M110" s="14" t="s">
        <v>3179</v>
      </c>
      <c r="N110" s="28"/>
      <c r="O110" s="14">
        <v>2</v>
      </c>
      <c r="P110" s="14">
        <v>2</v>
      </c>
      <c r="Q110" s="14" t="s">
        <v>1884</v>
      </c>
      <c r="R110" s="14"/>
    </row>
    <row r="111" spans="1:18" ht="39.950000000000003" customHeight="1" x14ac:dyDescent="0.25">
      <c r="A111" s="14">
        <v>110</v>
      </c>
      <c r="B111" s="14">
        <v>274</v>
      </c>
      <c r="C111" s="14">
        <v>9</v>
      </c>
      <c r="D111" s="14" t="s">
        <v>882</v>
      </c>
      <c r="E111" s="14" t="s">
        <v>112</v>
      </c>
      <c r="F111" s="14" t="s">
        <v>244</v>
      </c>
      <c r="G111" s="14" t="s">
        <v>16</v>
      </c>
      <c r="H111" s="14" t="s">
        <v>892</v>
      </c>
      <c r="I111" s="14">
        <v>93</v>
      </c>
      <c r="J111" s="27" t="s">
        <v>2265</v>
      </c>
      <c r="K111" s="14" t="s">
        <v>2226</v>
      </c>
      <c r="L111" s="14"/>
      <c r="M111" s="14" t="s">
        <v>1723</v>
      </c>
      <c r="N111" s="28"/>
      <c r="O111" s="14">
        <v>1</v>
      </c>
      <c r="P111" s="14">
        <v>1</v>
      </c>
      <c r="Q111" s="14" t="s">
        <v>1884</v>
      </c>
      <c r="R111" s="14"/>
    </row>
    <row r="112" spans="1:18" ht="39.950000000000003" customHeight="1" x14ac:dyDescent="0.25">
      <c r="A112" s="14">
        <v>111</v>
      </c>
      <c r="B112" s="14">
        <v>275</v>
      </c>
      <c r="C112" s="14">
        <v>9</v>
      </c>
      <c r="D112" s="14" t="s">
        <v>883</v>
      </c>
      <c r="E112" s="14" t="s">
        <v>112</v>
      </c>
      <c r="F112" s="14" t="s">
        <v>244</v>
      </c>
      <c r="G112" s="14" t="s">
        <v>16</v>
      </c>
      <c r="H112" s="14" t="s">
        <v>893</v>
      </c>
      <c r="I112" s="14">
        <v>93</v>
      </c>
      <c r="J112" s="27" t="s">
        <v>2266</v>
      </c>
      <c r="K112" s="14" t="s">
        <v>2226</v>
      </c>
      <c r="L112" s="14"/>
      <c r="M112" s="14" t="s">
        <v>1723</v>
      </c>
      <c r="N112" s="28"/>
      <c r="O112" s="14">
        <v>3</v>
      </c>
      <c r="P112" s="14">
        <v>3</v>
      </c>
      <c r="Q112" s="14" t="s">
        <v>1884</v>
      </c>
      <c r="R112" s="14"/>
    </row>
    <row r="113" spans="1:18" ht="39.950000000000003" customHeight="1" x14ac:dyDescent="0.25">
      <c r="A113" s="19">
        <v>112</v>
      </c>
      <c r="B113" s="14">
        <v>279</v>
      </c>
      <c r="C113" s="14">
        <v>10</v>
      </c>
      <c r="D113" s="14" t="s">
        <v>899</v>
      </c>
      <c r="E113" s="14" t="s">
        <v>112</v>
      </c>
      <c r="F113" s="14" t="s">
        <v>894</v>
      </c>
      <c r="G113" s="14" t="s">
        <v>16</v>
      </c>
      <c r="H113" s="14" t="s">
        <v>909</v>
      </c>
      <c r="I113" s="14">
        <v>93</v>
      </c>
      <c r="J113" s="27" t="s">
        <v>1730</v>
      </c>
      <c r="K113" s="14" t="s">
        <v>1723</v>
      </c>
      <c r="L113" s="14"/>
      <c r="M113" s="14" t="s">
        <v>1723</v>
      </c>
      <c r="N113" s="28"/>
      <c r="O113" s="14"/>
      <c r="P113" s="14" t="s">
        <v>13</v>
      </c>
      <c r="Q113" s="14" t="s">
        <v>1795</v>
      </c>
      <c r="R113" s="14"/>
    </row>
    <row r="114" spans="1:18" ht="39.950000000000003" customHeight="1" x14ac:dyDescent="0.25">
      <c r="A114" s="14">
        <v>113</v>
      </c>
      <c r="B114" s="14">
        <v>284</v>
      </c>
      <c r="C114" s="14">
        <v>10</v>
      </c>
      <c r="D114" s="14" t="s">
        <v>900</v>
      </c>
      <c r="E114" s="14" t="s">
        <v>112</v>
      </c>
      <c r="F114" s="14" t="s">
        <v>766</v>
      </c>
      <c r="G114" s="14" t="s">
        <v>16</v>
      </c>
      <c r="H114" s="14" t="s">
        <v>910</v>
      </c>
      <c r="I114" s="14">
        <v>93</v>
      </c>
      <c r="J114" s="27" t="s">
        <v>1730</v>
      </c>
      <c r="K114" s="14" t="s">
        <v>1723</v>
      </c>
      <c r="L114" s="14"/>
      <c r="M114" s="14" t="s">
        <v>1723</v>
      </c>
      <c r="N114" s="28"/>
      <c r="O114" s="14"/>
      <c r="P114" s="14" t="s">
        <v>13</v>
      </c>
      <c r="Q114" s="14" t="s">
        <v>1795</v>
      </c>
      <c r="R114" s="14"/>
    </row>
    <row r="115" spans="1:18" ht="39.950000000000003" customHeight="1" x14ac:dyDescent="0.25">
      <c r="A115" s="14">
        <v>114</v>
      </c>
      <c r="B115" s="14">
        <v>287</v>
      </c>
      <c r="C115" s="14">
        <v>10</v>
      </c>
      <c r="D115" s="14" t="s">
        <v>901</v>
      </c>
      <c r="E115" s="14" t="s">
        <v>112</v>
      </c>
      <c r="F115" s="14" t="s">
        <v>895</v>
      </c>
      <c r="G115" s="14" t="s">
        <v>16</v>
      </c>
      <c r="H115" s="14" t="s">
        <v>911</v>
      </c>
      <c r="I115" s="14">
        <v>93</v>
      </c>
      <c r="J115" s="27" t="s">
        <v>1723</v>
      </c>
      <c r="K115" s="14" t="s">
        <v>2246</v>
      </c>
      <c r="L115" s="14"/>
      <c r="M115" s="14" t="s">
        <v>1723</v>
      </c>
      <c r="N115" s="28"/>
      <c r="O115" s="14">
        <v>4</v>
      </c>
      <c r="P115" s="14">
        <v>4</v>
      </c>
      <c r="Q115" s="14" t="s">
        <v>1815</v>
      </c>
      <c r="R115" s="14" t="s">
        <v>3172</v>
      </c>
    </row>
    <row r="116" spans="1:18" ht="39.950000000000003" customHeight="1" x14ac:dyDescent="0.25">
      <c r="A116" s="19">
        <v>115</v>
      </c>
      <c r="B116" s="14">
        <v>288</v>
      </c>
      <c r="C116" s="14">
        <v>10</v>
      </c>
      <c r="D116" s="14" t="s">
        <v>902</v>
      </c>
      <c r="E116" s="14" t="s">
        <v>112</v>
      </c>
      <c r="F116" s="14" t="s">
        <v>766</v>
      </c>
      <c r="G116" s="14" t="s">
        <v>16</v>
      </c>
      <c r="H116" s="14" t="s">
        <v>912</v>
      </c>
      <c r="I116" s="14">
        <v>93</v>
      </c>
      <c r="J116" s="27" t="s">
        <v>1730</v>
      </c>
      <c r="K116" s="14" t="s">
        <v>2244</v>
      </c>
      <c r="L116" s="14"/>
      <c r="M116" s="14" t="s">
        <v>1723</v>
      </c>
      <c r="N116" s="28"/>
      <c r="O116" s="14"/>
      <c r="P116" s="14">
        <v>2.5</v>
      </c>
      <c r="Q116" s="14" t="s">
        <v>1795</v>
      </c>
      <c r="R116" s="14"/>
    </row>
    <row r="117" spans="1:18" ht="39.950000000000003" customHeight="1" x14ac:dyDescent="0.25">
      <c r="A117" s="14">
        <v>116</v>
      </c>
      <c r="B117" s="14">
        <v>289</v>
      </c>
      <c r="C117" s="14">
        <v>10</v>
      </c>
      <c r="D117" s="14" t="s">
        <v>903</v>
      </c>
      <c r="E117" s="14" t="s">
        <v>112</v>
      </c>
      <c r="F117" s="14" t="s">
        <v>895</v>
      </c>
      <c r="G117" s="14" t="s">
        <v>16</v>
      </c>
      <c r="H117" s="14" t="s">
        <v>913</v>
      </c>
      <c r="I117" s="14">
        <v>93</v>
      </c>
      <c r="J117" s="27" t="s">
        <v>1723</v>
      </c>
      <c r="K117" s="14" t="s">
        <v>2246</v>
      </c>
      <c r="L117" s="14"/>
      <c r="M117" s="14" t="s">
        <v>1723</v>
      </c>
      <c r="N117" s="28"/>
      <c r="O117" s="14">
        <v>4</v>
      </c>
      <c r="P117" s="14">
        <v>4</v>
      </c>
      <c r="Q117" s="14" t="s">
        <v>1815</v>
      </c>
      <c r="R117" s="14" t="s">
        <v>3172</v>
      </c>
    </row>
    <row r="118" spans="1:18" ht="39.950000000000003" customHeight="1" x14ac:dyDescent="0.25">
      <c r="A118" s="14">
        <v>117</v>
      </c>
      <c r="B118" s="14">
        <v>290</v>
      </c>
      <c r="C118" s="14">
        <v>10</v>
      </c>
      <c r="D118" s="14" t="s">
        <v>904</v>
      </c>
      <c r="E118" s="14" t="s">
        <v>112</v>
      </c>
      <c r="F118" s="14" t="s">
        <v>895</v>
      </c>
      <c r="G118" s="14" t="s">
        <v>16</v>
      </c>
      <c r="H118" s="14" t="s">
        <v>914</v>
      </c>
      <c r="I118" s="14">
        <v>93</v>
      </c>
      <c r="J118" s="27" t="s">
        <v>1723</v>
      </c>
      <c r="K118" s="14" t="s">
        <v>3180</v>
      </c>
      <c r="L118" s="14"/>
      <c r="M118" s="14" t="s">
        <v>1723</v>
      </c>
      <c r="N118" s="28"/>
      <c r="O118" s="14">
        <v>5</v>
      </c>
      <c r="P118" s="14">
        <v>5</v>
      </c>
      <c r="Q118" s="14" t="s">
        <v>1815</v>
      </c>
      <c r="R118" s="14" t="s">
        <v>3172</v>
      </c>
    </row>
    <row r="119" spans="1:18" ht="39.950000000000003" customHeight="1" x14ac:dyDescent="0.25">
      <c r="A119" s="19">
        <v>118</v>
      </c>
      <c r="B119" s="14">
        <v>294</v>
      </c>
      <c r="C119" s="14">
        <v>10</v>
      </c>
      <c r="D119" s="14" t="s">
        <v>905</v>
      </c>
      <c r="E119" s="14" t="s">
        <v>112</v>
      </c>
      <c r="F119" s="14" t="s">
        <v>895</v>
      </c>
      <c r="G119" s="14" t="s">
        <v>16</v>
      </c>
      <c r="H119" s="14" t="s">
        <v>915</v>
      </c>
      <c r="I119" s="14">
        <v>93</v>
      </c>
      <c r="J119" s="27" t="s">
        <v>1723</v>
      </c>
      <c r="K119" s="14" t="s">
        <v>2246</v>
      </c>
      <c r="L119" s="14"/>
      <c r="M119" s="14" t="s">
        <v>1723</v>
      </c>
      <c r="N119" s="28"/>
      <c r="O119" s="14">
        <v>1</v>
      </c>
      <c r="P119" s="14">
        <v>1</v>
      </c>
      <c r="Q119" s="14" t="s">
        <v>1815</v>
      </c>
      <c r="R119" s="14"/>
    </row>
    <row r="120" spans="1:18" ht="39.950000000000003" customHeight="1" x14ac:dyDescent="0.25">
      <c r="A120" s="14">
        <v>119</v>
      </c>
      <c r="B120" s="14">
        <v>298</v>
      </c>
      <c r="C120" s="14">
        <v>10</v>
      </c>
      <c r="D120" s="14" t="s">
        <v>906</v>
      </c>
      <c r="E120" s="14" t="s">
        <v>112</v>
      </c>
      <c r="F120" s="14" t="s">
        <v>896</v>
      </c>
      <c r="G120" s="14" t="s">
        <v>16</v>
      </c>
      <c r="H120" s="14" t="s">
        <v>916</v>
      </c>
      <c r="I120" s="14">
        <v>93</v>
      </c>
      <c r="J120" s="27" t="s">
        <v>2267</v>
      </c>
      <c r="K120" s="14" t="s">
        <v>2271</v>
      </c>
      <c r="L120" s="14"/>
      <c r="M120" s="14" t="s">
        <v>3181</v>
      </c>
      <c r="N120" s="28"/>
      <c r="O120" s="14">
        <v>0.96</v>
      </c>
      <c r="P120" s="14">
        <v>0.96</v>
      </c>
      <c r="Q120" s="14" t="s">
        <v>1911</v>
      </c>
      <c r="R120" s="14" t="s">
        <v>3387</v>
      </c>
    </row>
    <row r="121" spans="1:18" ht="39.950000000000003" customHeight="1" x14ac:dyDescent="0.25">
      <c r="A121" s="14">
        <v>120</v>
      </c>
      <c r="B121" s="14">
        <v>300</v>
      </c>
      <c r="C121" s="14">
        <v>10</v>
      </c>
      <c r="D121" s="14" t="s">
        <v>907</v>
      </c>
      <c r="E121" s="14" t="s">
        <v>112</v>
      </c>
      <c r="F121" s="14" t="s">
        <v>897</v>
      </c>
      <c r="G121" s="14" t="s">
        <v>16</v>
      </c>
      <c r="H121" s="14" t="s">
        <v>917</v>
      </c>
      <c r="I121" s="14">
        <v>93</v>
      </c>
      <c r="J121" s="27" t="s">
        <v>2268</v>
      </c>
      <c r="K121" s="14" t="s">
        <v>2272</v>
      </c>
      <c r="L121" s="14"/>
      <c r="M121" s="14" t="s">
        <v>1723</v>
      </c>
      <c r="N121" s="28"/>
      <c r="O121" s="14">
        <v>3</v>
      </c>
      <c r="P121" s="14">
        <v>3</v>
      </c>
      <c r="Q121" s="14" t="s">
        <v>1815</v>
      </c>
      <c r="R121" s="14"/>
    </row>
    <row r="122" spans="1:18" ht="39.950000000000003" customHeight="1" x14ac:dyDescent="0.25">
      <c r="A122" s="19">
        <v>121</v>
      </c>
      <c r="B122" s="14">
        <v>301</v>
      </c>
      <c r="C122" s="14">
        <v>10</v>
      </c>
      <c r="D122" s="14" t="s">
        <v>908</v>
      </c>
      <c r="E122" s="14" t="s">
        <v>112</v>
      </c>
      <c r="F122" s="14" t="s">
        <v>898</v>
      </c>
      <c r="G122" s="14" t="s">
        <v>16</v>
      </c>
      <c r="H122" s="14" t="s">
        <v>918</v>
      </c>
      <c r="I122" s="14">
        <v>93</v>
      </c>
      <c r="J122" s="27" t="s">
        <v>2269</v>
      </c>
      <c r="K122" s="14" t="s">
        <v>2273</v>
      </c>
      <c r="L122" s="14"/>
      <c r="M122" s="14" t="s">
        <v>1723</v>
      </c>
      <c r="N122" s="28"/>
      <c r="O122" s="14">
        <v>2</v>
      </c>
      <c r="P122" s="14">
        <v>2</v>
      </c>
      <c r="Q122" s="14" t="s">
        <v>2049</v>
      </c>
      <c r="R122" s="14"/>
    </row>
    <row r="123" spans="1:18" ht="39.950000000000003" customHeight="1" x14ac:dyDescent="0.25">
      <c r="A123" s="14">
        <v>122</v>
      </c>
      <c r="B123" s="14">
        <v>304</v>
      </c>
      <c r="C123" s="14">
        <v>11</v>
      </c>
      <c r="D123" s="14" t="s">
        <v>921</v>
      </c>
      <c r="E123" s="14" t="s">
        <v>112</v>
      </c>
      <c r="F123" s="14" t="s">
        <v>919</v>
      </c>
      <c r="G123" s="14" t="s">
        <v>16</v>
      </c>
      <c r="H123" s="14" t="s">
        <v>931</v>
      </c>
      <c r="I123" s="14">
        <v>93</v>
      </c>
      <c r="J123" s="27" t="s">
        <v>1723</v>
      </c>
      <c r="K123" s="14" t="s">
        <v>2274</v>
      </c>
      <c r="L123" s="14"/>
      <c r="M123" s="14" t="s">
        <v>1723</v>
      </c>
      <c r="N123" s="28"/>
      <c r="O123" s="14">
        <v>2.08</v>
      </c>
      <c r="P123" s="14">
        <v>2.08</v>
      </c>
      <c r="Q123" s="14" t="s">
        <v>1815</v>
      </c>
      <c r="R123" s="14"/>
    </row>
    <row r="124" spans="1:18" ht="39.950000000000003" customHeight="1" x14ac:dyDescent="0.25">
      <c r="A124" s="14">
        <v>123</v>
      </c>
      <c r="B124" s="14">
        <v>313</v>
      </c>
      <c r="C124" s="14">
        <v>11</v>
      </c>
      <c r="D124" s="14" t="s">
        <v>922</v>
      </c>
      <c r="E124" s="14" t="s">
        <v>112</v>
      </c>
      <c r="F124" s="14" t="s">
        <v>920</v>
      </c>
      <c r="G124" s="14" t="s">
        <v>16</v>
      </c>
      <c r="H124" s="14" t="s">
        <v>932</v>
      </c>
      <c r="I124" s="14">
        <v>93</v>
      </c>
      <c r="J124" s="27" t="s">
        <v>1723</v>
      </c>
      <c r="K124" s="14" t="s">
        <v>1898</v>
      </c>
      <c r="L124" s="14"/>
      <c r="M124" s="14" t="s">
        <v>1723</v>
      </c>
      <c r="N124" s="28"/>
      <c r="O124" s="14">
        <v>4</v>
      </c>
      <c r="P124" s="14">
        <v>4</v>
      </c>
      <c r="Q124" s="14" t="s">
        <v>1815</v>
      </c>
      <c r="R124" s="14"/>
    </row>
    <row r="125" spans="1:18" ht="39.950000000000003" customHeight="1" x14ac:dyDescent="0.25">
      <c r="A125" s="19">
        <v>124</v>
      </c>
      <c r="B125" s="14">
        <v>316</v>
      </c>
      <c r="C125" s="14">
        <v>11</v>
      </c>
      <c r="D125" s="14" t="s">
        <v>923</v>
      </c>
      <c r="E125" s="14" t="s">
        <v>112</v>
      </c>
      <c r="F125" s="14" t="s">
        <v>695</v>
      </c>
      <c r="G125" s="14" t="s">
        <v>16</v>
      </c>
      <c r="H125" s="14" t="s">
        <v>933</v>
      </c>
      <c r="I125" s="14">
        <v>93</v>
      </c>
      <c r="J125" s="27" t="s">
        <v>1723</v>
      </c>
      <c r="K125" s="14" t="s">
        <v>1723</v>
      </c>
      <c r="L125" s="14"/>
      <c r="M125" s="14" t="s">
        <v>1723</v>
      </c>
      <c r="N125" s="28"/>
      <c r="O125" s="14">
        <v>4</v>
      </c>
      <c r="P125" s="14" t="s">
        <v>13</v>
      </c>
      <c r="Q125" s="14" t="s">
        <v>1815</v>
      </c>
      <c r="R125" s="14"/>
    </row>
    <row r="126" spans="1:18" ht="39.950000000000003" customHeight="1" x14ac:dyDescent="0.25">
      <c r="A126" s="14">
        <v>125</v>
      </c>
      <c r="B126" s="14">
        <v>317</v>
      </c>
      <c r="C126" s="14">
        <v>11</v>
      </c>
      <c r="D126" s="14" t="s">
        <v>924</v>
      </c>
      <c r="E126" s="14" t="s">
        <v>112</v>
      </c>
      <c r="F126" s="14" t="s">
        <v>695</v>
      </c>
      <c r="G126" s="14" t="s">
        <v>16</v>
      </c>
      <c r="H126" s="14" t="s">
        <v>934</v>
      </c>
      <c r="I126" s="14">
        <v>93</v>
      </c>
      <c r="J126" s="27" t="s">
        <v>1723</v>
      </c>
      <c r="K126" s="14" t="s">
        <v>2275</v>
      </c>
      <c r="L126" s="14"/>
      <c r="M126" s="14" t="s">
        <v>1723</v>
      </c>
      <c r="N126" s="28"/>
      <c r="O126" s="14">
        <v>3</v>
      </c>
      <c r="P126" s="14">
        <v>3</v>
      </c>
      <c r="Q126" s="14" t="s">
        <v>1815</v>
      </c>
      <c r="R126" s="14"/>
    </row>
    <row r="127" spans="1:18" ht="39.950000000000003" customHeight="1" x14ac:dyDescent="0.25">
      <c r="A127" s="14">
        <v>126</v>
      </c>
      <c r="B127" s="14">
        <v>318</v>
      </c>
      <c r="C127" s="14">
        <v>11</v>
      </c>
      <c r="D127" s="14" t="s">
        <v>925</v>
      </c>
      <c r="E127" s="14" t="s">
        <v>112</v>
      </c>
      <c r="F127" s="14" t="s">
        <v>695</v>
      </c>
      <c r="G127" s="14" t="s">
        <v>16</v>
      </c>
      <c r="H127" s="14" t="s">
        <v>935</v>
      </c>
      <c r="I127" s="14">
        <v>93</v>
      </c>
      <c r="J127" s="27" t="s">
        <v>1723</v>
      </c>
      <c r="K127" s="14" t="s">
        <v>1723</v>
      </c>
      <c r="L127" s="14"/>
      <c r="M127" s="14" t="s">
        <v>1723</v>
      </c>
      <c r="N127" s="28"/>
      <c r="O127" s="14">
        <v>3</v>
      </c>
      <c r="P127" s="14" t="s">
        <v>13</v>
      </c>
      <c r="Q127" s="14" t="s">
        <v>1815</v>
      </c>
      <c r="R127" s="14"/>
    </row>
    <row r="128" spans="1:18" ht="39.950000000000003" customHeight="1" x14ac:dyDescent="0.25">
      <c r="A128" s="19">
        <v>127</v>
      </c>
      <c r="B128" s="14">
        <v>319</v>
      </c>
      <c r="C128" s="14">
        <v>11</v>
      </c>
      <c r="D128" s="14" t="s">
        <v>926</v>
      </c>
      <c r="E128" s="14" t="s">
        <v>112</v>
      </c>
      <c r="F128" s="14" t="s">
        <v>695</v>
      </c>
      <c r="G128" s="14" t="s">
        <v>16</v>
      </c>
      <c r="H128" s="14" t="s">
        <v>936</v>
      </c>
      <c r="I128" s="14">
        <v>93</v>
      </c>
      <c r="J128" s="27" t="s">
        <v>1730</v>
      </c>
      <c r="K128" s="14" t="s">
        <v>1723</v>
      </c>
      <c r="L128" s="14"/>
      <c r="M128" s="14" t="s">
        <v>1723</v>
      </c>
      <c r="N128" s="28"/>
      <c r="O128" s="14"/>
      <c r="P128" s="14" t="s">
        <v>13</v>
      </c>
      <c r="Q128" s="14" t="s">
        <v>2049</v>
      </c>
      <c r="R128" s="14"/>
    </row>
    <row r="129" spans="1:18" ht="39.950000000000003" customHeight="1" x14ac:dyDescent="0.25">
      <c r="A129" s="14">
        <v>128</v>
      </c>
      <c r="B129" s="14">
        <v>320</v>
      </c>
      <c r="C129" s="14">
        <v>11</v>
      </c>
      <c r="D129" s="14" t="s">
        <v>927</v>
      </c>
      <c r="E129" s="14" t="s">
        <v>112</v>
      </c>
      <c r="F129" s="14" t="s">
        <v>695</v>
      </c>
      <c r="G129" s="14" t="s">
        <v>16</v>
      </c>
      <c r="H129" s="14" t="s">
        <v>937</v>
      </c>
      <c r="I129" s="14">
        <v>93</v>
      </c>
      <c r="J129" s="27" t="s">
        <v>1723</v>
      </c>
      <c r="K129" s="14" t="s">
        <v>2182</v>
      </c>
      <c r="L129" s="14"/>
      <c r="M129" s="14" t="s">
        <v>1723</v>
      </c>
      <c r="N129" s="28"/>
      <c r="O129" s="14">
        <v>4</v>
      </c>
      <c r="P129" s="14">
        <v>4</v>
      </c>
      <c r="Q129" s="14" t="s">
        <v>1795</v>
      </c>
      <c r="R129" s="14"/>
    </row>
    <row r="130" spans="1:18" ht="39.950000000000003" customHeight="1" x14ac:dyDescent="0.25">
      <c r="A130" s="14">
        <v>129</v>
      </c>
      <c r="B130" s="14">
        <v>321</v>
      </c>
      <c r="C130" s="14">
        <v>11</v>
      </c>
      <c r="D130" s="14" t="s">
        <v>928</v>
      </c>
      <c r="E130" s="14" t="s">
        <v>112</v>
      </c>
      <c r="F130" s="14" t="s">
        <v>695</v>
      </c>
      <c r="G130" s="14" t="s">
        <v>16</v>
      </c>
      <c r="H130" s="14" t="s">
        <v>938</v>
      </c>
      <c r="I130" s="14">
        <v>93</v>
      </c>
      <c r="J130" s="27" t="s">
        <v>2270</v>
      </c>
      <c r="K130" s="14" t="s">
        <v>1723</v>
      </c>
      <c r="L130" s="14"/>
      <c r="M130" s="14" t="s">
        <v>1723</v>
      </c>
      <c r="N130" s="28"/>
      <c r="O130" s="14">
        <v>8</v>
      </c>
      <c r="P130" s="14" t="s">
        <v>13</v>
      </c>
      <c r="Q130" s="14" t="s">
        <v>1815</v>
      </c>
      <c r="R130" s="14"/>
    </row>
    <row r="131" spans="1:18" ht="39.950000000000003" customHeight="1" x14ac:dyDescent="0.25">
      <c r="A131" s="19">
        <v>130</v>
      </c>
      <c r="B131" s="14">
        <v>323</v>
      </c>
      <c r="C131" s="14">
        <v>11</v>
      </c>
      <c r="D131" s="14" t="s">
        <v>929</v>
      </c>
      <c r="E131" s="14" t="s">
        <v>112</v>
      </c>
      <c r="F131" s="14" t="s">
        <v>695</v>
      </c>
      <c r="G131" s="14" t="s">
        <v>16</v>
      </c>
      <c r="H131" s="14" t="s">
        <v>939</v>
      </c>
      <c r="I131" s="14">
        <v>93</v>
      </c>
      <c r="J131" s="27" t="s">
        <v>1730</v>
      </c>
      <c r="K131" s="14" t="s">
        <v>1723</v>
      </c>
      <c r="L131" s="14"/>
      <c r="M131" s="14" t="s">
        <v>1723</v>
      </c>
      <c r="N131" s="28"/>
      <c r="O131" s="14"/>
      <c r="P131" s="14" t="s">
        <v>13</v>
      </c>
      <c r="Q131" s="14" t="s">
        <v>1795</v>
      </c>
      <c r="R131" s="14"/>
    </row>
    <row r="132" spans="1:18" ht="39.950000000000003" customHeight="1" x14ac:dyDescent="0.25">
      <c r="A132" s="14">
        <v>131</v>
      </c>
      <c r="B132" s="14">
        <v>324</v>
      </c>
      <c r="C132" s="14">
        <v>11</v>
      </c>
      <c r="D132" s="14" t="s">
        <v>930</v>
      </c>
      <c r="E132" s="14" t="s">
        <v>112</v>
      </c>
      <c r="F132" s="14" t="s">
        <v>695</v>
      </c>
      <c r="G132" s="14" t="s">
        <v>16</v>
      </c>
      <c r="H132" s="14" t="s">
        <v>940</v>
      </c>
      <c r="I132" s="14">
        <v>93</v>
      </c>
      <c r="J132" s="27" t="s">
        <v>1730</v>
      </c>
      <c r="K132" s="14" t="s">
        <v>1723</v>
      </c>
      <c r="L132" s="14"/>
      <c r="M132" s="14" t="s">
        <v>1723</v>
      </c>
      <c r="N132" s="28"/>
      <c r="O132" s="14"/>
      <c r="P132" s="14" t="s">
        <v>13</v>
      </c>
      <c r="Q132" s="14" t="s">
        <v>1795</v>
      </c>
      <c r="R132" s="14"/>
    </row>
    <row r="133" spans="1:18" ht="39.950000000000003" customHeight="1" x14ac:dyDescent="0.25">
      <c r="A133" s="14">
        <v>132</v>
      </c>
      <c r="B133" s="14">
        <v>325</v>
      </c>
      <c r="C133" s="14">
        <v>12</v>
      </c>
      <c r="D133" s="14" t="s">
        <v>941</v>
      </c>
      <c r="E133" s="14" t="s">
        <v>112</v>
      </c>
      <c r="F133" s="14" t="s">
        <v>695</v>
      </c>
      <c r="G133" s="14" t="s">
        <v>16</v>
      </c>
      <c r="H133" s="14" t="s">
        <v>951</v>
      </c>
      <c r="I133" s="14">
        <v>93</v>
      </c>
      <c r="J133" s="27" t="s">
        <v>1723</v>
      </c>
      <c r="K133" s="14" t="s">
        <v>1723</v>
      </c>
      <c r="L133" s="14"/>
      <c r="M133" s="14" t="s">
        <v>1723</v>
      </c>
      <c r="N133" s="28"/>
      <c r="O133" s="14">
        <v>3</v>
      </c>
      <c r="P133" s="14" t="s">
        <v>13</v>
      </c>
      <c r="Q133" s="14" t="s">
        <v>1815</v>
      </c>
      <c r="R133" s="14"/>
    </row>
    <row r="134" spans="1:18" ht="39.950000000000003" customHeight="1" x14ac:dyDescent="0.25">
      <c r="A134" s="19">
        <v>133</v>
      </c>
      <c r="B134" s="14">
        <v>326</v>
      </c>
      <c r="C134" s="14">
        <v>12</v>
      </c>
      <c r="D134" s="14" t="s">
        <v>942</v>
      </c>
      <c r="E134" s="14" t="s">
        <v>112</v>
      </c>
      <c r="F134" s="14" t="s">
        <v>695</v>
      </c>
      <c r="G134" s="14" t="s">
        <v>16</v>
      </c>
      <c r="H134" s="14" t="s">
        <v>952</v>
      </c>
      <c r="I134" s="14">
        <v>93</v>
      </c>
      <c r="J134" s="27" t="s">
        <v>1730</v>
      </c>
      <c r="K134" s="14" t="s">
        <v>1723</v>
      </c>
      <c r="L134" s="14"/>
      <c r="M134" s="14" t="s">
        <v>1723</v>
      </c>
      <c r="N134" s="28"/>
      <c r="O134" s="14"/>
      <c r="P134" s="14" t="s">
        <v>13</v>
      </c>
      <c r="Q134" s="14" t="s">
        <v>1795</v>
      </c>
      <c r="R134" s="14"/>
    </row>
    <row r="135" spans="1:18" ht="39.950000000000003" customHeight="1" x14ac:dyDescent="0.25">
      <c r="A135" s="14">
        <v>134</v>
      </c>
      <c r="B135" s="14">
        <v>328</v>
      </c>
      <c r="C135" s="14">
        <v>12</v>
      </c>
      <c r="D135" s="14" t="s">
        <v>943</v>
      </c>
      <c r="E135" s="14" t="s">
        <v>112</v>
      </c>
      <c r="F135" s="14" t="s">
        <v>695</v>
      </c>
      <c r="G135" s="14" t="s">
        <v>16</v>
      </c>
      <c r="H135" s="14" t="s">
        <v>953</v>
      </c>
      <c r="I135" s="14">
        <v>93</v>
      </c>
      <c r="J135" s="27" t="s">
        <v>1723</v>
      </c>
      <c r="K135" s="14" t="s">
        <v>1723</v>
      </c>
      <c r="L135" s="14"/>
      <c r="M135" s="14" t="s">
        <v>1723</v>
      </c>
      <c r="N135" s="28"/>
      <c r="O135" s="14">
        <v>3</v>
      </c>
      <c r="P135" s="14" t="s">
        <v>13</v>
      </c>
      <c r="Q135" s="14" t="s">
        <v>1815</v>
      </c>
      <c r="R135" s="14"/>
    </row>
    <row r="136" spans="1:18" ht="39.950000000000003" customHeight="1" x14ac:dyDescent="0.25">
      <c r="A136" s="14">
        <v>135</v>
      </c>
      <c r="B136" s="14">
        <v>329</v>
      </c>
      <c r="C136" s="14">
        <v>12</v>
      </c>
      <c r="D136" s="14" t="s">
        <v>944</v>
      </c>
      <c r="E136" s="14" t="s">
        <v>112</v>
      </c>
      <c r="F136" s="14" t="s">
        <v>695</v>
      </c>
      <c r="G136" s="14" t="s">
        <v>16</v>
      </c>
      <c r="H136" s="14" t="s">
        <v>954</v>
      </c>
      <c r="I136" s="14">
        <v>93</v>
      </c>
      <c r="J136" s="27" t="s">
        <v>1723</v>
      </c>
      <c r="K136" s="14" t="s">
        <v>1723</v>
      </c>
      <c r="L136" s="14"/>
      <c r="M136" s="14" t="s">
        <v>1723</v>
      </c>
      <c r="N136" s="28"/>
      <c r="O136" s="14">
        <v>5</v>
      </c>
      <c r="P136" s="14" t="s">
        <v>13</v>
      </c>
      <c r="Q136" s="14" t="s">
        <v>1815</v>
      </c>
      <c r="R136" s="14"/>
    </row>
    <row r="137" spans="1:18" ht="39.950000000000003" customHeight="1" x14ac:dyDescent="0.25">
      <c r="A137" s="19">
        <v>136</v>
      </c>
      <c r="B137" s="14">
        <v>330</v>
      </c>
      <c r="C137" s="14">
        <v>12</v>
      </c>
      <c r="D137" s="14" t="s">
        <v>945</v>
      </c>
      <c r="E137" s="14" t="s">
        <v>112</v>
      </c>
      <c r="F137" s="14" t="s">
        <v>695</v>
      </c>
      <c r="G137" s="14" t="s">
        <v>16</v>
      </c>
      <c r="H137" s="14" t="s">
        <v>955</v>
      </c>
      <c r="I137" s="14">
        <v>93</v>
      </c>
      <c r="J137" s="27" t="s">
        <v>1723</v>
      </c>
      <c r="K137" s="14" t="s">
        <v>1723</v>
      </c>
      <c r="L137" s="14"/>
      <c r="M137" s="14" t="s">
        <v>1723</v>
      </c>
      <c r="N137" s="28"/>
      <c r="O137" s="14">
        <v>6</v>
      </c>
      <c r="P137" s="14" t="s">
        <v>13</v>
      </c>
      <c r="Q137" s="14" t="s">
        <v>1815</v>
      </c>
      <c r="R137" s="14"/>
    </row>
    <row r="138" spans="1:18" ht="39.950000000000003" customHeight="1" x14ac:dyDescent="0.25">
      <c r="A138" s="14">
        <v>137</v>
      </c>
      <c r="B138" s="14">
        <v>331</v>
      </c>
      <c r="C138" s="14">
        <v>12</v>
      </c>
      <c r="D138" s="14" t="s">
        <v>946</v>
      </c>
      <c r="E138" s="14" t="s">
        <v>112</v>
      </c>
      <c r="F138" s="14" t="s">
        <v>695</v>
      </c>
      <c r="G138" s="14" t="s">
        <v>16</v>
      </c>
      <c r="H138" s="14" t="s">
        <v>956</v>
      </c>
      <c r="I138" s="14">
        <v>93</v>
      </c>
      <c r="J138" s="27" t="s">
        <v>1723</v>
      </c>
      <c r="K138" s="14" t="s">
        <v>2179</v>
      </c>
      <c r="L138" s="14"/>
      <c r="M138" s="14" t="s">
        <v>3182</v>
      </c>
      <c r="N138" s="28"/>
      <c r="O138" s="14">
        <v>4</v>
      </c>
      <c r="P138" s="14">
        <v>4</v>
      </c>
      <c r="Q138" s="14" t="s">
        <v>1815</v>
      </c>
      <c r="R138" s="14" t="s">
        <v>3387</v>
      </c>
    </row>
    <row r="139" spans="1:18" ht="39.950000000000003" customHeight="1" x14ac:dyDescent="0.25">
      <c r="A139" s="14">
        <v>138</v>
      </c>
      <c r="B139" s="14">
        <v>332</v>
      </c>
      <c r="C139" s="14">
        <v>12</v>
      </c>
      <c r="D139" s="14" t="s">
        <v>947</v>
      </c>
      <c r="E139" s="14" t="s">
        <v>112</v>
      </c>
      <c r="F139" s="14" t="s">
        <v>695</v>
      </c>
      <c r="G139" s="14" t="s">
        <v>16</v>
      </c>
      <c r="H139" s="14" t="s">
        <v>957</v>
      </c>
      <c r="I139" s="14">
        <v>93</v>
      </c>
      <c r="J139" s="27" t="s">
        <v>1730</v>
      </c>
      <c r="K139" s="14" t="s">
        <v>2179</v>
      </c>
      <c r="L139" s="14"/>
      <c r="M139" s="14" t="s">
        <v>1723</v>
      </c>
      <c r="N139" s="28"/>
      <c r="O139" s="14"/>
      <c r="P139" s="14">
        <v>1.43</v>
      </c>
      <c r="Q139" s="14" t="s">
        <v>1795</v>
      </c>
      <c r="R139" s="14"/>
    </row>
    <row r="140" spans="1:18" ht="39.950000000000003" customHeight="1" x14ac:dyDescent="0.25">
      <c r="A140" s="19">
        <v>139</v>
      </c>
      <c r="B140" s="14">
        <v>335</v>
      </c>
      <c r="C140" s="14">
        <v>12</v>
      </c>
      <c r="D140" s="14" t="s">
        <v>948</v>
      </c>
      <c r="E140" s="14" t="s">
        <v>112</v>
      </c>
      <c r="F140" s="14" t="s">
        <v>695</v>
      </c>
      <c r="G140" s="14" t="s">
        <v>16</v>
      </c>
      <c r="H140" s="14" t="s">
        <v>958</v>
      </c>
      <c r="I140" s="14">
        <v>93</v>
      </c>
      <c r="J140" s="27" t="s">
        <v>1730</v>
      </c>
      <c r="K140" s="14" t="s">
        <v>1723</v>
      </c>
      <c r="L140" s="14"/>
      <c r="M140" s="14" t="s">
        <v>1723</v>
      </c>
      <c r="N140" s="28"/>
      <c r="O140" s="14"/>
      <c r="P140" s="14" t="s">
        <v>13</v>
      </c>
      <c r="Q140" s="14" t="s">
        <v>1795</v>
      </c>
      <c r="R140" s="14"/>
    </row>
    <row r="141" spans="1:18" ht="39.950000000000003" customHeight="1" x14ac:dyDescent="0.25">
      <c r="A141" s="14">
        <v>140</v>
      </c>
      <c r="B141" s="14">
        <v>336</v>
      </c>
      <c r="C141" s="14">
        <v>12</v>
      </c>
      <c r="D141" s="14" t="s">
        <v>949</v>
      </c>
      <c r="E141" s="14" t="s">
        <v>112</v>
      </c>
      <c r="F141" s="14" t="s">
        <v>695</v>
      </c>
      <c r="G141" s="14" t="s">
        <v>16</v>
      </c>
      <c r="H141" s="14" t="s">
        <v>959</v>
      </c>
      <c r="I141" s="14">
        <v>93</v>
      </c>
      <c r="J141" s="27" t="s">
        <v>1730</v>
      </c>
      <c r="K141" s="14" t="s">
        <v>1723</v>
      </c>
      <c r="L141" s="14"/>
      <c r="M141" s="14" t="s">
        <v>1723</v>
      </c>
      <c r="N141" s="28"/>
      <c r="O141" s="14"/>
      <c r="P141" s="14" t="s">
        <v>13</v>
      </c>
      <c r="Q141" s="14" t="s">
        <v>1795</v>
      </c>
      <c r="R141" s="14"/>
    </row>
    <row r="142" spans="1:18" ht="39.950000000000003" customHeight="1" x14ac:dyDescent="0.25">
      <c r="A142" s="14">
        <v>141</v>
      </c>
      <c r="B142" s="14">
        <v>339</v>
      </c>
      <c r="C142" s="14">
        <v>12</v>
      </c>
      <c r="D142" s="14" t="s">
        <v>950</v>
      </c>
      <c r="E142" s="14" t="s">
        <v>112</v>
      </c>
      <c r="F142" s="14" t="s">
        <v>114</v>
      </c>
      <c r="G142" s="14" t="s">
        <v>16</v>
      </c>
      <c r="H142" s="14" t="s">
        <v>960</v>
      </c>
      <c r="I142" s="14">
        <v>93</v>
      </c>
      <c r="J142" s="27" t="s">
        <v>2276</v>
      </c>
      <c r="K142" s="14" t="s">
        <v>1723</v>
      </c>
      <c r="L142" s="14"/>
      <c r="M142" s="14" t="s">
        <v>1723</v>
      </c>
      <c r="N142" s="28"/>
      <c r="O142" s="14">
        <v>6</v>
      </c>
      <c r="P142" s="14" t="s">
        <v>13</v>
      </c>
      <c r="Q142" s="14" t="s">
        <v>1815</v>
      </c>
      <c r="R142" s="14"/>
    </row>
    <row r="143" spans="1:18" ht="39.950000000000003" customHeight="1" x14ac:dyDescent="0.25">
      <c r="A143" s="19">
        <v>142</v>
      </c>
      <c r="B143" s="14">
        <v>341</v>
      </c>
      <c r="C143" s="14">
        <v>13</v>
      </c>
      <c r="D143" s="14" t="s">
        <v>962</v>
      </c>
      <c r="E143" s="14" t="s">
        <v>112</v>
      </c>
      <c r="F143" s="14" t="s">
        <v>961</v>
      </c>
      <c r="G143" s="14" t="s">
        <v>16</v>
      </c>
      <c r="H143" s="14" t="s">
        <v>973</v>
      </c>
      <c r="I143" s="14">
        <v>93</v>
      </c>
      <c r="J143" s="27" t="s">
        <v>1723</v>
      </c>
      <c r="K143" s="14" t="s">
        <v>2206</v>
      </c>
      <c r="L143" s="14"/>
      <c r="M143" s="14" t="s">
        <v>1723</v>
      </c>
      <c r="N143" s="28"/>
      <c r="O143" s="14">
        <v>3</v>
      </c>
      <c r="P143" s="14">
        <v>3</v>
      </c>
      <c r="Q143" s="14" t="s">
        <v>1911</v>
      </c>
      <c r="R143" s="14"/>
    </row>
    <row r="144" spans="1:18" ht="39.950000000000003" customHeight="1" x14ac:dyDescent="0.25">
      <c r="A144" s="14">
        <v>143</v>
      </c>
      <c r="B144" s="14">
        <v>342</v>
      </c>
      <c r="C144" s="14">
        <v>13</v>
      </c>
      <c r="D144" s="14" t="s">
        <v>963</v>
      </c>
      <c r="E144" s="14" t="s">
        <v>112</v>
      </c>
      <c r="F144" s="14" t="s">
        <v>961</v>
      </c>
      <c r="G144" s="14" t="s">
        <v>16</v>
      </c>
      <c r="H144" s="14" t="s">
        <v>974</v>
      </c>
      <c r="I144" s="14">
        <v>93</v>
      </c>
      <c r="J144" s="27" t="s">
        <v>1730</v>
      </c>
      <c r="K144" s="14" t="s">
        <v>1723</v>
      </c>
      <c r="L144" s="14"/>
      <c r="M144" s="14" t="s">
        <v>1723</v>
      </c>
      <c r="N144" s="28"/>
      <c r="O144" s="14"/>
      <c r="P144" s="14" t="s">
        <v>13</v>
      </c>
      <c r="Q144" s="14" t="s">
        <v>1795</v>
      </c>
      <c r="R144" s="14"/>
    </row>
    <row r="145" spans="1:18" ht="39.950000000000003" customHeight="1" x14ac:dyDescent="0.25">
      <c r="A145" s="14">
        <v>144</v>
      </c>
      <c r="B145" s="14">
        <v>343</v>
      </c>
      <c r="C145" s="14">
        <v>13</v>
      </c>
      <c r="D145" s="14" t="s">
        <v>964</v>
      </c>
      <c r="E145" s="14" t="s">
        <v>112</v>
      </c>
      <c r="F145" s="14" t="s">
        <v>961</v>
      </c>
      <c r="G145" s="14" t="s">
        <v>16</v>
      </c>
      <c r="H145" s="14" t="s">
        <v>975</v>
      </c>
      <c r="I145" s="14">
        <v>93</v>
      </c>
      <c r="J145" s="27" t="s">
        <v>1723</v>
      </c>
      <c r="K145" s="14" t="s">
        <v>2206</v>
      </c>
      <c r="L145" s="14"/>
      <c r="M145" s="14" t="s">
        <v>1723</v>
      </c>
      <c r="N145" s="28"/>
      <c r="O145" s="14">
        <v>3</v>
      </c>
      <c r="P145" s="14">
        <v>3</v>
      </c>
      <c r="Q145" s="14" t="s">
        <v>1911</v>
      </c>
      <c r="R145" s="14"/>
    </row>
    <row r="146" spans="1:18" ht="39.950000000000003" customHeight="1" x14ac:dyDescent="0.25">
      <c r="A146" s="19">
        <v>145</v>
      </c>
      <c r="B146" s="14">
        <v>344</v>
      </c>
      <c r="C146" s="14">
        <v>13</v>
      </c>
      <c r="D146" s="14" t="s">
        <v>965</v>
      </c>
      <c r="E146" s="14" t="s">
        <v>112</v>
      </c>
      <c r="F146" s="14" t="s">
        <v>961</v>
      </c>
      <c r="G146" s="14" t="s">
        <v>16</v>
      </c>
      <c r="H146" s="14" t="s">
        <v>976</v>
      </c>
      <c r="I146" s="14">
        <v>93</v>
      </c>
      <c r="J146" s="27" t="s">
        <v>1723</v>
      </c>
      <c r="K146" s="14" t="s">
        <v>2207</v>
      </c>
      <c r="L146" s="14"/>
      <c r="M146" s="14" t="s">
        <v>1723</v>
      </c>
      <c r="N146" s="28"/>
      <c r="O146" s="14">
        <v>3</v>
      </c>
      <c r="P146" s="14">
        <v>3</v>
      </c>
      <c r="Q146" s="14" t="s">
        <v>1911</v>
      </c>
      <c r="R146" s="14"/>
    </row>
    <row r="147" spans="1:18" ht="39.950000000000003" customHeight="1" x14ac:dyDescent="0.25">
      <c r="A147" s="14">
        <v>146</v>
      </c>
      <c r="B147" s="14">
        <v>345</v>
      </c>
      <c r="C147" s="14">
        <v>13</v>
      </c>
      <c r="D147" s="14" t="s">
        <v>966</v>
      </c>
      <c r="E147" s="14" t="s">
        <v>112</v>
      </c>
      <c r="F147" s="14" t="s">
        <v>961</v>
      </c>
      <c r="G147" s="14" t="s">
        <v>16</v>
      </c>
      <c r="H147" s="14" t="s">
        <v>977</v>
      </c>
      <c r="I147" s="14">
        <v>93</v>
      </c>
      <c r="J147" s="27" t="s">
        <v>1723</v>
      </c>
      <c r="K147" s="14" t="s">
        <v>2210</v>
      </c>
      <c r="L147" s="14"/>
      <c r="M147" s="14" t="s">
        <v>1723</v>
      </c>
      <c r="N147" s="28"/>
      <c r="O147" s="14">
        <v>3</v>
      </c>
      <c r="P147" s="14">
        <v>3</v>
      </c>
      <c r="Q147" s="14" t="s">
        <v>1911</v>
      </c>
      <c r="R147" s="14"/>
    </row>
    <row r="148" spans="1:18" ht="39.950000000000003" customHeight="1" x14ac:dyDescent="0.25">
      <c r="A148" s="14">
        <v>147</v>
      </c>
      <c r="B148" s="14">
        <v>346</v>
      </c>
      <c r="C148" s="14">
        <v>13</v>
      </c>
      <c r="D148" s="14" t="s">
        <v>967</v>
      </c>
      <c r="E148" s="14" t="s">
        <v>112</v>
      </c>
      <c r="F148" s="14" t="s">
        <v>961</v>
      </c>
      <c r="G148" s="14" t="s">
        <v>16</v>
      </c>
      <c r="H148" s="14" t="s">
        <v>978</v>
      </c>
      <c r="I148" s="14">
        <v>93</v>
      </c>
      <c r="J148" s="27" t="s">
        <v>1723</v>
      </c>
      <c r="K148" s="14" t="s">
        <v>2210</v>
      </c>
      <c r="L148" s="14"/>
      <c r="M148" s="14" t="s">
        <v>1723</v>
      </c>
      <c r="N148" s="28"/>
      <c r="O148" s="14">
        <v>6</v>
      </c>
      <c r="P148" s="14">
        <v>6</v>
      </c>
      <c r="Q148" s="14" t="s">
        <v>1911</v>
      </c>
      <c r="R148" s="14" t="s">
        <v>3172</v>
      </c>
    </row>
    <row r="149" spans="1:18" ht="39.950000000000003" customHeight="1" x14ac:dyDescent="0.25">
      <c r="A149" s="19">
        <v>148</v>
      </c>
      <c r="B149" s="14">
        <v>347</v>
      </c>
      <c r="C149" s="14">
        <v>13</v>
      </c>
      <c r="D149" s="14" t="s">
        <v>968</v>
      </c>
      <c r="E149" s="14" t="s">
        <v>112</v>
      </c>
      <c r="F149" s="14" t="s">
        <v>961</v>
      </c>
      <c r="G149" s="14" t="s">
        <v>16</v>
      </c>
      <c r="H149" s="14" t="s">
        <v>979</v>
      </c>
      <c r="I149" s="14">
        <v>93</v>
      </c>
      <c r="J149" s="27" t="s">
        <v>1723</v>
      </c>
      <c r="K149" s="14" t="s">
        <v>2020</v>
      </c>
      <c r="L149" s="14"/>
      <c r="M149" s="14" t="s">
        <v>1723</v>
      </c>
      <c r="N149" s="28"/>
      <c r="O149" s="14">
        <v>3</v>
      </c>
      <c r="P149" s="14">
        <v>3</v>
      </c>
      <c r="Q149" s="14" t="s">
        <v>1911</v>
      </c>
      <c r="R149" s="14"/>
    </row>
    <row r="150" spans="1:18" ht="39.950000000000003" customHeight="1" x14ac:dyDescent="0.25">
      <c r="A150" s="14">
        <v>149</v>
      </c>
      <c r="B150" s="14">
        <v>348</v>
      </c>
      <c r="C150" s="14">
        <v>13</v>
      </c>
      <c r="D150" s="14" t="s">
        <v>969</v>
      </c>
      <c r="E150" s="14" t="s">
        <v>112</v>
      </c>
      <c r="F150" s="14" t="s">
        <v>765</v>
      </c>
      <c r="G150" s="14" t="s">
        <v>16</v>
      </c>
      <c r="H150" s="14" t="s">
        <v>980</v>
      </c>
      <c r="I150" s="14">
        <v>93</v>
      </c>
      <c r="J150" s="27" t="s">
        <v>2277</v>
      </c>
      <c r="K150" s="14" t="s">
        <v>2206</v>
      </c>
      <c r="L150" s="14"/>
      <c r="M150" s="14" t="s">
        <v>1723</v>
      </c>
      <c r="N150" s="28"/>
      <c r="O150" s="14">
        <v>7.5</v>
      </c>
      <c r="P150" s="14">
        <v>7.5</v>
      </c>
      <c r="Q150" s="14" t="s">
        <v>1911</v>
      </c>
      <c r="R150" s="14"/>
    </row>
    <row r="151" spans="1:18" ht="39.950000000000003" customHeight="1" x14ac:dyDescent="0.25">
      <c r="A151" s="14">
        <v>150</v>
      </c>
      <c r="B151" s="14">
        <v>349</v>
      </c>
      <c r="C151" s="14">
        <v>13</v>
      </c>
      <c r="D151" s="14" t="s">
        <v>970</v>
      </c>
      <c r="E151" s="14" t="s">
        <v>112</v>
      </c>
      <c r="F151" s="14" t="s">
        <v>224</v>
      </c>
      <c r="G151" s="14" t="s">
        <v>16</v>
      </c>
      <c r="H151" s="14" t="s">
        <v>981</v>
      </c>
      <c r="I151" s="14">
        <v>93</v>
      </c>
      <c r="J151" s="27" t="s">
        <v>2278</v>
      </c>
      <c r="K151" s="14" t="s">
        <v>1883</v>
      </c>
      <c r="L151" s="14"/>
      <c r="M151" s="14" t="s">
        <v>1723</v>
      </c>
      <c r="N151" s="28"/>
      <c r="O151" s="14">
        <v>1.28</v>
      </c>
      <c r="P151" s="14">
        <v>1.28</v>
      </c>
      <c r="Q151" s="14" t="s">
        <v>2286</v>
      </c>
      <c r="R151" s="14"/>
    </row>
    <row r="152" spans="1:18" ht="39.950000000000003" customHeight="1" x14ac:dyDescent="0.25">
      <c r="A152" s="19">
        <v>151</v>
      </c>
      <c r="B152" s="14">
        <v>354</v>
      </c>
      <c r="C152" s="14">
        <v>13</v>
      </c>
      <c r="D152" s="14" t="s">
        <v>971</v>
      </c>
      <c r="E152" s="14" t="s">
        <v>112</v>
      </c>
      <c r="F152" s="14" t="s">
        <v>810</v>
      </c>
      <c r="G152" s="14" t="s">
        <v>16</v>
      </c>
      <c r="H152" s="14" t="s">
        <v>982</v>
      </c>
      <c r="I152" s="14">
        <v>93</v>
      </c>
      <c r="J152" s="27" t="s">
        <v>2279</v>
      </c>
      <c r="K152" s="14" t="s">
        <v>1723</v>
      </c>
      <c r="L152" s="14"/>
      <c r="M152" s="14" t="s">
        <v>1723</v>
      </c>
      <c r="N152" s="28"/>
      <c r="O152" s="14">
        <v>3</v>
      </c>
      <c r="P152" s="14" t="s">
        <v>13</v>
      </c>
      <c r="Q152" s="14" t="s">
        <v>1795</v>
      </c>
      <c r="R152" s="14"/>
    </row>
    <row r="153" spans="1:18" ht="39.950000000000003" customHeight="1" x14ac:dyDescent="0.25">
      <c r="A153" s="14">
        <v>152</v>
      </c>
      <c r="B153" s="14" t="s">
        <v>13</v>
      </c>
      <c r="C153" s="14">
        <v>13</v>
      </c>
      <c r="D153" s="14" t="s">
        <v>972</v>
      </c>
      <c r="E153" s="14" t="s">
        <v>112</v>
      </c>
      <c r="F153" s="14" t="s">
        <v>145</v>
      </c>
      <c r="G153" s="14" t="s">
        <v>16</v>
      </c>
      <c r="H153" s="14" t="s">
        <v>983</v>
      </c>
      <c r="I153" s="14">
        <v>93</v>
      </c>
      <c r="J153" s="27" t="s">
        <v>1723</v>
      </c>
      <c r="K153" s="14" t="s">
        <v>1723</v>
      </c>
      <c r="L153" s="14"/>
      <c r="M153" s="14" t="s">
        <v>1723</v>
      </c>
      <c r="N153" s="28"/>
      <c r="O153" s="14">
        <v>1</v>
      </c>
      <c r="P153" s="14" t="s">
        <v>13</v>
      </c>
      <c r="Q153" s="14" t="s">
        <v>1723</v>
      </c>
      <c r="R153" s="14"/>
    </row>
    <row r="154" spans="1:18" ht="39.950000000000003" customHeight="1" x14ac:dyDescent="0.25">
      <c r="A154" s="14">
        <v>153</v>
      </c>
      <c r="B154" s="14">
        <v>11</v>
      </c>
      <c r="C154" s="14">
        <v>1</v>
      </c>
      <c r="D154" s="14" t="s">
        <v>1263</v>
      </c>
      <c r="E154" s="14" t="s">
        <v>112</v>
      </c>
      <c r="F154" s="14" t="s">
        <v>1272</v>
      </c>
      <c r="G154" s="14" t="s">
        <v>16</v>
      </c>
      <c r="H154" s="14" t="s">
        <v>1277</v>
      </c>
      <c r="I154" s="14">
        <v>92</v>
      </c>
      <c r="J154" s="27" t="s">
        <v>2280</v>
      </c>
      <c r="K154" s="14" t="s">
        <v>2284</v>
      </c>
      <c r="L154" s="14"/>
      <c r="M154" s="14" t="s">
        <v>1723</v>
      </c>
      <c r="N154" s="28"/>
      <c r="O154" s="14">
        <v>4.5</v>
      </c>
      <c r="P154" s="14">
        <v>4.5</v>
      </c>
      <c r="Q154" s="14" t="s">
        <v>1798</v>
      </c>
      <c r="R154" s="14"/>
    </row>
    <row r="155" spans="1:18" ht="39.950000000000003" customHeight="1" x14ac:dyDescent="0.25">
      <c r="A155" s="19">
        <v>154</v>
      </c>
      <c r="B155" s="14">
        <v>8</v>
      </c>
      <c r="C155" s="14">
        <v>1</v>
      </c>
      <c r="D155" s="14" t="s">
        <v>1264</v>
      </c>
      <c r="E155" s="14" t="s">
        <v>112</v>
      </c>
      <c r="F155" s="14" t="s">
        <v>1273</v>
      </c>
      <c r="G155" s="14" t="s">
        <v>16</v>
      </c>
      <c r="H155" s="14" t="s">
        <v>1278</v>
      </c>
      <c r="I155" s="14">
        <v>92</v>
      </c>
      <c r="J155" s="27" t="s">
        <v>2281</v>
      </c>
      <c r="K155" s="14" t="s">
        <v>2284</v>
      </c>
      <c r="L155" s="14"/>
      <c r="M155" s="14" t="s">
        <v>1723</v>
      </c>
      <c r="N155" s="28"/>
      <c r="O155" s="14">
        <v>3</v>
      </c>
      <c r="P155" s="14">
        <v>3</v>
      </c>
      <c r="Q155" s="14" t="s">
        <v>1798</v>
      </c>
      <c r="R155" s="14"/>
    </row>
    <row r="156" spans="1:18" ht="39.950000000000003" customHeight="1" x14ac:dyDescent="0.25">
      <c r="A156" s="14">
        <v>155</v>
      </c>
      <c r="B156" s="14">
        <v>5</v>
      </c>
      <c r="C156" s="14">
        <v>1</v>
      </c>
      <c r="D156" s="14" t="s">
        <v>1265</v>
      </c>
      <c r="E156" s="14" t="s">
        <v>112</v>
      </c>
      <c r="F156" s="14" t="s">
        <v>1274</v>
      </c>
      <c r="G156" s="14" t="s">
        <v>16</v>
      </c>
      <c r="H156" s="14" t="s">
        <v>1279</v>
      </c>
      <c r="I156" s="14">
        <v>92</v>
      </c>
      <c r="J156" s="27" t="s">
        <v>2282</v>
      </c>
      <c r="K156" s="14" t="s">
        <v>2285</v>
      </c>
      <c r="L156" s="14"/>
      <c r="M156" s="14" t="s">
        <v>1723</v>
      </c>
      <c r="N156" s="28"/>
      <c r="O156" s="14">
        <v>2</v>
      </c>
      <c r="P156" s="14">
        <v>2</v>
      </c>
      <c r="Q156" s="14" t="s">
        <v>1800</v>
      </c>
      <c r="R156" s="14"/>
    </row>
    <row r="157" spans="1:18" ht="39.950000000000003" customHeight="1" x14ac:dyDescent="0.25">
      <c r="A157" s="14">
        <v>156</v>
      </c>
      <c r="B157" s="14">
        <v>13</v>
      </c>
      <c r="C157" s="14">
        <v>1</v>
      </c>
      <c r="D157" s="14" t="s">
        <v>1266</v>
      </c>
      <c r="E157" s="14" t="s">
        <v>112</v>
      </c>
      <c r="F157" s="14" t="s">
        <v>1272</v>
      </c>
      <c r="G157" s="14" t="s">
        <v>16</v>
      </c>
      <c r="H157" s="14" t="s">
        <v>1280</v>
      </c>
      <c r="I157" s="14">
        <v>92</v>
      </c>
      <c r="J157" s="27" t="s">
        <v>2283</v>
      </c>
      <c r="K157" s="14" t="s">
        <v>2284</v>
      </c>
      <c r="L157" s="14"/>
      <c r="M157" s="14" t="s">
        <v>1723</v>
      </c>
      <c r="N157" s="28"/>
      <c r="O157" s="14">
        <v>4.5</v>
      </c>
      <c r="P157" s="14">
        <v>4.5</v>
      </c>
      <c r="Q157" s="14" t="s">
        <v>1798</v>
      </c>
      <c r="R157" s="14"/>
    </row>
    <row r="158" spans="1:18" ht="39.950000000000003" customHeight="1" x14ac:dyDescent="0.25">
      <c r="A158" s="19">
        <v>157</v>
      </c>
      <c r="B158" s="14">
        <v>12</v>
      </c>
      <c r="C158" s="14">
        <v>1</v>
      </c>
      <c r="D158" s="14" t="s">
        <v>1267</v>
      </c>
      <c r="E158" s="14" t="s">
        <v>112</v>
      </c>
      <c r="F158" s="14" t="s">
        <v>1275</v>
      </c>
      <c r="G158" s="14" t="s">
        <v>1262</v>
      </c>
      <c r="H158" s="14" t="s">
        <v>1281</v>
      </c>
      <c r="I158" s="14">
        <v>92</v>
      </c>
      <c r="J158" s="27" t="s">
        <v>2287</v>
      </c>
      <c r="K158" s="14" t="s">
        <v>2285</v>
      </c>
      <c r="L158" s="14"/>
      <c r="M158" s="14" t="s">
        <v>1723</v>
      </c>
      <c r="N158" s="28"/>
      <c r="O158" s="14">
        <v>53</v>
      </c>
      <c r="P158" s="14">
        <v>53</v>
      </c>
      <c r="Q158" s="14" t="s">
        <v>2108</v>
      </c>
      <c r="R158" s="14"/>
    </row>
    <row r="159" spans="1:18" ht="39.950000000000003" customHeight="1" x14ac:dyDescent="0.25">
      <c r="A159" s="14">
        <v>158</v>
      </c>
      <c r="B159" s="14">
        <v>14</v>
      </c>
      <c r="C159" s="14">
        <v>1</v>
      </c>
      <c r="D159" s="14" t="s">
        <v>1268</v>
      </c>
      <c r="E159" s="14" t="s">
        <v>112</v>
      </c>
      <c r="F159" s="14" t="s">
        <v>695</v>
      </c>
      <c r="G159" s="14" t="s">
        <v>16</v>
      </c>
      <c r="H159" s="14" t="s">
        <v>1282</v>
      </c>
      <c r="I159" s="14">
        <v>92</v>
      </c>
      <c r="J159" s="27" t="s">
        <v>2288</v>
      </c>
      <c r="K159" s="14" t="s">
        <v>1723</v>
      </c>
      <c r="L159" s="14"/>
      <c r="M159" s="14" t="s">
        <v>1723</v>
      </c>
      <c r="N159" s="28"/>
      <c r="O159" s="14"/>
      <c r="P159" s="14" t="s">
        <v>13</v>
      </c>
      <c r="Q159" s="14" t="s">
        <v>2108</v>
      </c>
      <c r="R159" s="14"/>
    </row>
    <row r="160" spans="1:18" ht="39.950000000000003" customHeight="1" x14ac:dyDescent="0.25">
      <c r="A160" s="14">
        <v>159</v>
      </c>
      <c r="B160" s="14">
        <v>142</v>
      </c>
      <c r="C160" s="14">
        <v>1</v>
      </c>
      <c r="D160" s="14" t="s">
        <v>1269</v>
      </c>
      <c r="E160" s="14" t="s">
        <v>112</v>
      </c>
      <c r="F160" s="14" t="s">
        <v>123</v>
      </c>
      <c r="G160" s="14" t="s">
        <v>16</v>
      </c>
      <c r="H160" s="14" t="s">
        <v>1283</v>
      </c>
      <c r="I160" s="14">
        <v>92</v>
      </c>
      <c r="J160" s="27" t="s">
        <v>2289</v>
      </c>
      <c r="K160" s="14" t="s">
        <v>1797</v>
      </c>
      <c r="L160" s="14"/>
      <c r="M160" s="14" t="s">
        <v>1723</v>
      </c>
      <c r="N160" s="28"/>
      <c r="O160" s="14">
        <v>1</v>
      </c>
      <c r="P160" s="14">
        <v>1</v>
      </c>
      <c r="Q160" s="14" t="s">
        <v>1804</v>
      </c>
      <c r="R160" s="14"/>
    </row>
    <row r="161" spans="1:18" ht="39.950000000000003" customHeight="1" x14ac:dyDescent="0.25">
      <c r="A161" s="19">
        <v>160</v>
      </c>
      <c r="B161" s="14">
        <v>156</v>
      </c>
      <c r="C161" s="14">
        <v>1</v>
      </c>
      <c r="D161" s="14" t="s">
        <v>247</v>
      </c>
      <c r="E161" s="14" t="s">
        <v>112</v>
      </c>
      <c r="F161" s="14" t="s">
        <v>244</v>
      </c>
      <c r="G161" s="14" t="s">
        <v>16</v>
      </c>
      <c r="H161" s="14" t="s">
        <v>1284</v>
      </c>
      <c r="I161" s="14">
        <v>92</v>
      </c>
      <c r="J161" s="27" t="s">
        <v>2290</v>
      </c>
      <c r="K161" s="14" t="s">
        <v>2284</v>
      </c>
      <c r="L161" s="14"/>
      <c r="M161" s="14" t="s">
        <v>1723</v>
      </c>
      <c r="N161" s="28"/>
      <c r="O161" s="14">
        <v>2.0499999999999998</v>
      </c>
      <c r="P161" s="14">
        <v>2.0499999999999998</v>
      </c>
      <c r="Q161" s="14" t="s">
        <v>1798</v>
      </c>
      <c r="R161" s="14"/>
    </row>
    <row r="162" spans="1:18" ht="39.950000000000003" customHeight="1" x14ac:dyDescent="0.25">
      <c r="A162" s="14">
        <v>161</v>
      </c>
      <c r="B162" s="14">
        <v>200</v>
      </c>
      <c r="C162" s="14">
        <v>1</v>
      </c>
      <c r="D162" s="14" t="s">
        <v>1270</v>
      </c>
      <c r="E162" s="14" t="s">
        <v>112</v>
      </c>
      <c r="F162" s="14" t="s">
        <v>1276</v>
      </c>
      <c r="G162" s="14" t="s">
        <v>16</v>
      </c>
      <c r="H162" s="14" t="s">
        <v>1285</v>
      </c>
      <c r="I162" s="14">
        <v>92</v>
      </c>
      <c r="J162" s="27" t="s">
        <v>2291</v>
      </c>
      <c r="K162" s="14" t="s">
        <v>1723</v>
      </c>
      <c r="L162" s="14"/>
      <c r="M162" s="14" t="s">
        <v>1723</v>
      </c>
      <c r="N162" s="28"/>
      <c r="O162" s="14">
        <v>605</v>
      </c>
      <c r="P162" s="14" t="s">
        <v>13</v>
      </c>
      <c r="Q162" s="14" t="s">
        <v>2108</v>
      </c>
      <c r="R162" s="14"/>
    </row>
    <row r="163" spans="1:18" ht="39.950000000000003" customHeight="1" x14ac:dyDescent="0.25">
      <c r="A163" s="14">
        <v>162</v>
      </c>
      <c r="B163" s="14">
        <v>210</v>
      </c>
      <c r="C163" s="14">
        <v>1</v>
      </c>
      <c r="D163" s="14" t="s">
        <v>1271</v>
      </c>
      <c r="E163" s="14" t="s">
        <v>112</v>
      </c>
      <c r="F163" s="14" t="s">
        <v>810</v>
      </c>
      <c r="G163" s="14" t="s">
        <v>16</v>
      </c>
      <c r="H163" s="14" t="s">
        <v>1286</v>
      </c>
      <c r="I163" s="14">
        <v>92</v>
      </c>
      <c r="J163" s="27" t="s">
        <v>1723</v>
      </c>
      <c r="K163" s="14" t="s">
        <v>2304</v>
      </c>
      <c r="L163" s="14"/>
      <c r="M163" s="14" t="s">
        <v>1723</v>
      </c>
      <c r="N163" s="28"/>
      <c r="O163" s="14">
        <v>0.4</v>
      </c>
      <c r="P163" s="14">
        <v>0.4</v>
      </c>
      <c r="Q163" s="14" t="s">
        <v>1804</v>
      </c>
      <c r="R163" s="14"/>
    </row>
    <row r="164" spans="1:18" ht="39.950000000000003" customHeight="1" x14ac:dyDescent="0.25">
      <c r="A164" s="19">
        <v>163</v>
      </c>
      <c r="B164" s="14">
        <v>236</v>
      </c>
      <c r="C164" s="14">
        <v>2</v>
      </c>
      <c r="D164" s="14" t="s">
        <v>1287</v>
      </c>
      <c r="E164" s="14" t="s">
        <v>112</v>
      </c>
      <c r="F164" s="14" t="s">
        <v>694</v>
      </c>
      <c r="G164" s="14" t="s">
        <v>16</v>
      </c>
      <c r="H164" s="14" t="s">
        <v>1292</v>
      </c>
      <c r="I164" s="14">
        <v>92</v>
      </c>
      <c r="J164" s="27" t="s">
        <v>1723</v>
      </c>
      <c r="K164" s="14" t="s">
        <v>2305</v>
      </c>
      <c r="L164" s="14"/>
      <c r="M164" s="14" t="s">
        <v>1723</v>
      </c>
      <c r="N164" s="28"/>
      <c r="O164" s="14">
        <v>1.6</v>
      </c>
      <c r="P164" s="14">
        <v>1.6</v>
      </c>
      <c r="Q164" s="14" t="s">
        <v>1804</v>
      </c>
      <c r="R164" s="14"/>
    </row>
    <row r="165" spans="1:18" ht="39.950000000000003" customHeight="1" x14ac:dyDescent="0.25">
      <c r="A165" s="14">
        <v>164</v>
      </c>
      <c r="B165" s="14">
        <v>297</v>
      </c>
      <c r="C165" s="14">
        <v>2</v>
      </c>
      <c r="D165" s="14" t="s">
        <v>1288</v>
      </c>
      <c r="E165" s="14" t="s">
        <v>112</v>
      </c>
      <c r="F165" s="14" t="s">
        <v>1291</v>
      </c>
      <c r="G165" s="14" t="s">
        <v>16</v>
      </c>
      <c r="H165" s="14" t="s">
        <v>1293</v>
      </c>
      <c r="I165" s="14">
        <v>92</v>
      </c>
      <c r="J165" s="27" t="s">
        <v>2292</v>
      </c>
      <c r="K165" s="14" t="s">
        <v>1730</v>
      </c>
      <c r="L165" s="14"/>
      <c r="M165" s="14" t="s">
        <v>1723</v>
      </c>
      <c r="N165" s="28"/>
      <c r="O165" s="14">
        <v>2.48</v>
      </c>
      <c r="P165" s="14" t="s">
        <v>13</v>
      </c>
      <c r="Q165" s="14" t="s">
        <v>1731</v>
      </c>
      <c r="R165" s="14"/>
    </row>
    <row r="166" spans="1:18" ht="39.950000000000003" customHeight="1" x14ac:dyDescent="0.25">
      <c r="A166" s="14">
        <v>165</v>
      </c>
      <c r="B166" s="14">
        <v>304</v>
      </c>
      <c r="C166" s="14">
        <v>2</v>
      </c>
      <c r="D166" s="14" t="s">
        <v>1289</v>
      </c>
      <c r="E166" s="14" t="s">
        <v>112</v>
      </c>
      <c r="F166" s="14" t="s">
        <v>832</v>
      </c>
      <c r="G166" s="14" t="s">
        <v>16</v>
      </c>
      <c r="H166" s="14" t="s">
        <v>1294</v>
      </c>
      <c r="I166" s="14">
        <v>92</v>
      </c>
      <c r="J166" s="27" t="s">
        <v>2293</v>
      </c>
      <c r="K166" s="14" t="s">
        <v>2211</v>
      </c>
      <c r="L166" s="14"/>
      <c r="M166" s="14" t="s">
        <v>1723</v>
      </c>
      <c r="N166" s="28"/>
      <c r="O166" s="14">
        <v>5</v>
      </c>
      <c r="P166" s="14">
        <v>5</v>
      </c>
      <c r="Q166" s="14" t="s">
        <v>2312</v>
      </c>
      <c r="R166" s="14"/>
    </row>
    <row r="167" spans="1:18" ht="39.950000000000003" customHeight="1" x14ac:dyDescent="0.25">
      <c r="A167" s="19">
        <v>166</v>
      </c>
      <c r="B167" s="14">
        <v>380</v>
      </c>
      <c r="C167" s="14">
        <v>2</v>
      </c>
      <c r="D167" s="14" t="s">
        <v>1290</v>
      </c>
      <c r="E167" s="14" t="s">
        <v>112</v>
      </c>
      <c r="F167" s="14" t="s">
        <v>244</v>
      </c>
      <c r="G167" s="14" t="s">
        <v>16</v>
      </c>
      <c r="H167" s="14" t="s">
        <v>1295</v>
      </c>
      <c r="I167" s="14">
        <v>92</v>
      </c>
      <c r="J167" s="27" t="s">
        <v>2294</v>
      </c>
      <c r="K167" s="14" t="s">
        <v>2306</v>
      </c>
      <c r="L167" s="14"/>
      <c r="M167" s="14" t="s">
        <v>1723</v>
      </c>
      <c r="N167" s="28"/>
      <c r="O167" s="14">
        <v>0.96</v>
      </c>
      <c r="P167" s="14">
        <v>0.96</v>
      </c>
      <c r="Q167" s="14" t="s">
        <v>1800</v>
      </c>
      <c r="R167" s="14"/>
    </row>
    <row r="168" spans="1:18" ht="39.950000000000003" customHeight="1" x14ac:dyDescent="0.25">
      <c r="A168" s="14">
        <v>167</v>
      </c>
      <c r="B168" s="14">
        <v>1</v>
      </c>
      <c r="C168" s="14">
        <v>1</v>
      </c>
      <c r="D168" s="14" t="s">
        <v>1647</v>
      </c>
      <c r="E168" s="14" t="s">
        <v>112</v>
      </c>
      <c r="F168" s="14" t="s">
        <v>1641</v>
      </c>
      <c r="G168" s="14" t="s">
        <v>16</v>
      </c>
      <c r="H168" s="14" t="s">
        <v>1659</v>
      </c>
      <c r="I168" s="14">
        <v>91</v>
      </c>
      <c r="J168" s="27" t="s">
        <v>2295</v>
      </c>
      <c r="K168" s="14" t="s">
        <v>1883</v>
      </c>
      <c r="L168" s="14">
        <v>0</v>
      </c>
      <c r="M168" s="14" t="s">
        <v>1723</v>
      </c>
      <c r="N168" s="28"/>
      <c r="O168" s="14">
        <v>4</v>
      </c>
      <c r="P168" s="14">
        <v>4</v>
      </c>
      <c r="Q168" s="14" t="s">
        <v>2308</v>
      </c>
      <c r="R168" s="14"/>
    </row>
    <row r="169" spans="1:18" ht="39.950000000000003" customHeight="1" x14ac:dyDescent="0.25">
      <c r="A169" s="14">
        <v>168</v>
      </c>
      <c r="B169" s="14">
        <v>4</v>
      </c>
      <c r="C169" s="14">
        <v>1</v>
      </c>
      <c r="D169" s="14" t="s">
        <v>1648</v>
      </c>
      <c r="E169" s="14" t="s">
        <v>112</v>
      </c>
      <c r="F169" s="14" t="s">
        <v>1641</v>
      </c>
      <c r="G169" s="14" t="s">
        <v>16</v>
      </c>
      <c r="H169" s="14" t="s">
        <v>1660</v>
      </c>
      <c r="I169" s="14">
        <v>91</v>
      </c>
      <c r="J169" s="27" t="s">
        <v>2296</v>
      </c>
      <c r="K169" s="14" t="s">
        <v>1883</v>
      </c>
      <c r="L169" s="14">
        <v>0</v>
      </c>
      <c r="M169" s="14" t="s">
        <v>1723</v>
      </c>
      <c r="N169" s="28"/>
      <c r="O169" s="14">
        <v>2</v>
      </c>
      <c r="P169" s="14">
        <v>2</v>
      </c>
      <c r="Q169" s="14" t="s">
        <v>2309</v>
      </c>
      <c r="R169" s="14"/>
    </row>
    <row r="170" spans="1:18" ht="39.950000000000003" customHeight="1" x14ac:dyDescent="0.25">
      <c r="A170" s="19">
        <v>169</v>
      </c>
      <c r="B170" s="14">
        <v>14</v>
      </c>
      <c r="C170" s="14">
        <v>1</v>
      </c>
      <c r="D170" s="14" t="s">
        <v>1649</v>
      </c>
      <c r="E170" s="14" t="s">
        <v>112</v>
      </c>
      <c r="F170" s="14" t="s">
        <v>1642</v>
      </c>
      <c r="G170" s="14" t="s">
        <v>1639</v>
      </c>
      <c r="H170" s="14" t="s">
        <v>1661</v>
      </c>
      <c r="I170" s="14">
        <v>91</v>
      </c>
      <c r="J170" s="27" t="s">
        <v>2297</v>
      </c>
      <c r="K170" s="14" t="s">
        <v>1883</v>
      </c>
      <c r="L170" s="14" t="s">
        <v>3362</v>
      </c>
      <c r="M170" s="14" t="s">
        <v>1723</v>
      </c>
      <c r="N170" s="28"/>
      <c r="O170" s="14">
        <v>0.5</v>
      </c>
      <c r="P170" s="14">
        <v>0.5</v>
      </c>
      <c r="Q170" s="14" t="s">
        <v>2310</v>
      </c>
      <c r="R170" s="15" t="s">
        <v>3363</v>
      </c>
    </row>
    <row r="171" spans="1:18" ht="39.950000000000003" customHeight="1" x14ac:dyDescent="0.25">
      <c r="A171" s="14">
        <v>170</v>
      </c>
      <c r="B171" s="14">
        <v>16</v>
      </c>
      <c r="C171" s="14">
        <v>1</v>
      </c>
      <c r="D171" s="14" t="s">
        <v>1650</v>
      </c>
      <c r="E171" s="14" t="s">
        <v>112</v>
      </c>
      <c r="F171" s="14" t="s">
        <v>244</v>
      </c>
      <c r="G171" s="14" t="s">
        <v>1640</v>
      </c>
      <c r="H171" s="14" t="s">
        <v>1662</v>
      </c>
      <c r="I171" s="14">
        <v>91</v>
      </c>
      <c r="J171" s="27" t="s">
        <v>2298</v>
      </c>
      <c r="K171" s="14" t="s">
        <v>1883</v>
      </c>
      <c r="L171" s="14">
        <v>0</v>
      </c>
      <c r="M171" s="14" t="s">
        <v>1723</v>
      </c>
      <c r="N171" s="28"/>
      <c r="O171" s="14">
        <v>4.5</v>
      </c>
      <c r="P171" s="14">
        <v>4.5</v>
      </c>
      <c r="Q171" s="14" t="s">
        <v>2313</v>
      </c>
      <c r="R171" s="14"/>
    </row>
    <row r="172" spans="1:18" ht="39.950000000000003" customHeight="1" x14ac:dyDescent="0.25">
      <c r="A172" s="14">
        <v>171</v>
      </c>
      <c r="B172" s="14">
        <v>34</v>
      </c>
      <c r="C172" s="14">
        <v>1</v>
      </c>
      <c r="D172" s="14" t="s">
        <v>1651</v>
      </c>
      <c r="E172" s="14" t="s">
        <v>112</v>
      </c>
      <c r="F172" s="14" t="s">
        <v>1643</v>
      </c>
      <c r="G172" s="14" t="s">
        <v>349</v>
      </c>
      <c r="H172" s="14" t="s">
        <v>1672</v>
      </c>
      <c r="I172" s="14">
        <v>91</v>
      </c>
      <c r="J172" s="27" t="s">
        <v>2299</v>
      </c>
      <c r="K172" s="14" t="s">
        <v>1883</v>
      </c>
      <c r="L172" s="14">
        <v>0</v>
      </c>
      <c r="M172" s="14" t="s">
        <v>1723</v>
      </c>
      <c r="N172" s="28"/>
      <c r="O172" s="14">
        <v>2</v>
      </c>
      <c r="P172" s="14">
        <v>2</v>
      </c>
      <c r="Q172" s="14" t="s">
        <v>2311</v>
      </c>
      <c r="R172" s="14"/>
    </row>
    <row r="173" spans="1:18" ht="39.950000000000003" customHeight="1" x14ac:dyDescent="0.25">
      <c r="A173" s="19">
        <v>172</v>
      </c>
      <c r="B173" s="14">
        <v>106</v>
      </c>
      <c r="C173" s="14">
        <v>1</v>
      </c>
      <c r="D173" s="14" t="s">
        <v>1652</v>
      </c>
      <c r="E173" s="14" t="s">
        <v>112</v>
      </c>
      <c r="F173" s="14" t="s">
        <v>721</v>
      </c>
      <c r="G173" s="14" t="s">
        <v>16</v>
      </c>
      <c r="H173" s="14" t="s">
        <v>1663</v>
      </c>
      <c r="I173" s="14">
        <v>91</v>
      </c>
      <c r="J173" s="27" t="s">
        <v>2300</v>
      </c>
      <c r="K173" s="14" t="s">
        <v>2307</v>
      </c>
      <c r="L173" s="14">
        <v>0</v>
      </c>
      <c r="M173" s="14" t="s">
        <v>1723</v>
      </c>
      <c r="N173" s="28"/>
      <c r="O173" s="14">
        <v>1.5</v>
      </c>
      <c r="P173" s="14">
        <v>1.5</v>
      </c>
      <c r="Q173" s="14" t="s">
        <v>2314</v>
      </c>
      <c r="R173" s="14"/>
    </row>
    <row r="174" spans="1:18" ht="39.950000000000003" customHeight="1" x14ac:dyDescent="0.25">
      <c r="A174" s="14">
        <v>173</v>
      </c>
      <c r="B174" s="14">
        <v>157</v>
      </c>
      <c r="C174" s="14">
        <v>1</v>
      </c>
      <c r="D174" s="14" t="s">
        <v>1653</v>
      </c>
      <c r="E174" s="14" t="s">
        <v>112</v>
      </c>
      <c r="F174" s="14" t="s">
        <v>244</v>
      </c>
      <c r="G174" s="14" t="s">
        <v>16</v>
      </c>
      <c r="H174" s="14" t="s">
        <v>1670</v>
      </c>
      <c r="I174" s="14">
        <v>91</v>
      </c>
      <c r="J174" s="27" t="s">
        <v>2301</v>
      </c>
      <c r="K174" s="14" t="s">
        <v>1883</v>
      </c>
      <c r="L174" s="14">
        <v>0</v>
      </c>
      <c r="M174" s="14" t="s">
        <v>1723</v>
      </c>
      <c r="N174" s="28"/>
      <c r="O174" s="14">
        <v>2.66</v>
      </c>
      <c r="P174" s="14">
        <v>2.66</v>
      </c>
      <c r="Q174" s="14" t="s">
        <v>2315</v>
      </c>
      <c r="R174" s="14"/>
    </row>
    <row r="175" spans="1:18" ht="39.950000000000003" customHeight="1" x14ac:dyDescent="0.25">
      <c r="A175" s="14">
        <v>174</v>
      </c>
      <c r="B175" s="14">
        <v>197</v>
      </c>
      <c r="C175" s="14">
        <v>1</v>
      </c>
      <c r="D175" s="14" t="s">
        <v>1654</v>
      </c>
      <c r="E175" s="14" t="s">
        <v>112</v>
      </c>
      <c r="F175" s="14" t="s">
        <v>1644</v>
      </c>
      <c r="G175" s="14" t="s">
        <v>16</v>
      </c>
      <c r="H175" s="14" t="s">
        <v>1664</v>
      </c>
      <c r="I175" s="14">
        <v>91</v>
      </c>
      <c r="J175" s="27" t="s">
        <v>2302</v>
      </c>
      <c r="K175" s="14" t="s">
        <v>1883</v>
      </c>
      <c r="L175" s="14">
        <v>0</v>
      </c>
      <c r="M175" s="14" t="s">
        <v>1723</v>
      </c>
      <c r="N175" s="28"/>
      <c r="O175" s="14">
        <v>5</v>
      </c>
      <c r="P175" s="14">
        <v>5</v>
      </c>
      <c r="Q175" s="14" t="s">
        <v>2316</v>
      </c>
      <c r="R175" s="14"/>
    </row>
    <row r="176" spans="1:18" ht="39.950000000000003" customHeight="1" x14ac:dyDescent="0.25">
      <c r="A176" s="19">
        <v>175</v>
      </c>
      <c r="B176" s="14">
        <v>290</v>
      </c>
      <c r="C176" s="14">
        <v>1</v>
      </c>
      <c r="D176" s="14" t="s">
        <v>1655</v>
      </c>
      <c r="E176" s="14" t="s">
        <v>112</v>
      </c>
      <c r="F176" s="14" t="s">
        <v>1645</v>
      </c>
      <c r="G176" s="14" t="s">
        <v>16</v>
      </c>
      <c r="H176" s="14" t="s">
        <v>1665</v>
      </c>
      <c r="I176" s="14">
        <v>91</v>
      </c>
      <c r="J176" s="27" t="s">
        <v>2303</v>
      </c>
      <c r="K176" s="14" t="s">
        <v>1883</v>
      </c>
      <c r="L176" s="14">
        <v>0</v>
      </c>
      <c r="M176" s="14" t="s">
        <v>1723</v>
      </c>
      <c r="N176" s="28"/>
      <c r="O176" s="14">
        <v>3.35</v>
      </c>
      <c r="P176" s="14">
        <v>3.35</v>
      </c>
      <c r="Q176" s="14" t="s">
        <v>2317</v>
      </c>
      <c r="R176" s="14"/>
    </row>
    <row r="177" spans="1:18" ht="39.950000000000003" customHeight="1" x14ac:dyDescent="0.25">
      <c r="A177" s="14">
        <v>176</v>
      </c>
      <c r="B177" s="14">
        <v>336</v>
      </c>
      <c r="C177" s="14">
        <v>1</v>
      </c>
      <c r="D177" s="14" t="s">
        <v>1671</v>
      </c>
      <c r="E177" s="14" t="s">
        <v>112</v>
      </c>
      <c r="F177" s="14" t="s">
        <v>694</v>
      </c>
      <c r="G177" s="14" t="s">
        <v>16</v>
      </c>
      <c r="H177" s="14" t="s">
        <v>1666</v>
      </c>
      <c r="I177" s="14">
        <v>91</v>
      </c>
      <c r="J177" s="27" t="s">
        <v>2318</v>
      </c>
      <c r="K177" s="14" t="s">
        <v>2334</v>
      </c>
      <c r="L177" s="14">
        <v>70</v>
      </c>
      <c r="M177" s="14" t="s">
        <v>1723</v>
      </c>
      <c r="N177" s="28"/>
      <c r="O177" s="14">
        <v>4</v>
      </c>
      <c r="P177" s="14">
        <v>4</v>
      </c>
      <c r="Q177" s="14" t="s">
        <v>2340</v>
      </c>
      <c r="R177" s="14"/>
    </row>
    <row r="178" spans="1:18" ht="39.950000000000003" customHeight="1" x14ac:dyDescent="0.25">
      <c r="A178" s="14">
        <v>177</v>
      </c>
      <c r="B178" s="14">
        <v>353</v>
      </c>
      <c r="C178" s="14">
        <v>1</v>
      </c>
      <c r="D178" s="14" t="s">
        <v>1656</v>
      </c>
      <c r="E178" s="14" t="s">
        <v>112</v>
      </c>
      <c r="F178" s="14" t="s">
        <v>224</v>
      </c>
      <c r="G178" s="14" t="s">
        <v>16</v>
      </c>
      <c r="H178" s="14" t="s">
        <v>1667</v>
      </c>
      <c r="I178" s="14">
        <v>91</v>
      </c>
      <c r="J178" s="27" t="s">
        <v>2303</v>
      </c>
      <c r="K178" s="14" t="s">
        <v>1883</v>
      </c>
      <c r="L178" s="14">
        <v>0</v>
      </c>
      <c r="M178" s="14" t="s">
        <v>1723</v>
      </c>
      <c r="N178" s="28"/>
      <c r="O178" s="14">
        <v>1.75</v>
      </c>
      <c r="P178" s="14">
        <v>1.75</v>
      </c>
      <c r="Q178" s="14" t="s">
        <v>2341</v>
      </c>
      <c r="R178" s="14"/>
    </row>
    <row r="179" spans="1:18" ht="39.950000000000003" customHeight="1" x14ac:dyDescent="0.25">
      <c r="A179" s="19">
        <v>178</v>
      </c>
      <c r="B179" s="14">
        <v>397</v>
      </c>
      <c r="C179" s="14">
        <v>1</v>
      </c>
      <c r="D179" s="14" t="s">
        <v>1657</v>
      </c>
      <c r="E179" s="14" t="s">
        <v>112</v>
      </c>
      <c r="F179" s="14" t="s">
        <v>1646</v>
      </c>
      <c r="G179" s="14" t="s">
        <v>16</v>
      </c>
      <c r="H179" s="14" t="s">
        <v>1668</v>
      </c>
      <c r="I179" s="14">
        <v>91</v>
      </c>
      <c r="J179" s="27" t="s">
        <v>2319</v>
      </c>
      <c r="K179" s="14" t="s">
        <v>1883</v>
      </c>
      <c r="L179" s="14"/>
      <c r="M179" s="14" t="s">
        <v>1723</v>
      </c>
      <c r="N179" s="28"/>
      <c r="O179" s="14">
        <v>0.85</v>
      </c>
      <c r="P179" s="14">
        <v>0.85</v>
      </c>
      <c r="Q179" s="14" t="s">
        <v>2342</v>
      </c>
      <c r="R179" s="14"/>
    </row>
    <row r="180" spans="1:18" ht="39.950000000000003" customHeight="1" x14ac:dyDescent="0.25">
      <c r="A180" s="14">
        <v>179</v>
      </c>
      <c r="B180" s="14">
        <v>398</v>
      </c>
      <c r="C180" s="14">
        <v>1</v>
      </c>
      <c r="D180" s="14" t="s">
        <v>1658</v>
      </c>
      <c r="E180" s="14" t="s">
        <v>112</v>
      </c>
      <c r="F180" s="14" t="s">
        <v>244</v>
      </c>
      <c r="G180" s="14" t="s">
        <v>16</v>
      </c>
      <c r="H180" s="14" t="s">
        <v>1669</v>
      </c>
      <c r="I180" s="14">
        <v>91</v>
      </c>
      <c r="J180" s="27" t="s">
        <v>2320</v>
      </c>
      <c r="K180" s="14" t="s">
        <v>1883</v>
      </c>
      <c r="L180" s="14">
        <v>0</v>
      </c>
      <c r="M180" s="14" t="s">
        <v>1723</v>
      </c>
      <c r="N180" s="28"/>
      <c r="O180" s="14">
        <v>0.96</v>
      </c>
      <c r="P180" s="14">
        <v>0.96</v>
      </c>
      <c r="Q180" s="14" t="s">
        <v>2343</v>
      </c>
      <c r="R180" s="14"/>
    </row>
    <row r="181" spans="1:18" ht="39.950000000000003" customHeight="1" x14ac:dyDescent="0.25">
      <c r="A181" s="14">
        <v>180</v>
      </c>
      <c r="B181" s="14">
        <v>161</v>
      </c>
      <c r="C181" s="14">
        <v>2</v>
      </c>
      <c r="D181" s="14" t="s">
        <v>1675</v>
      </c>
      <c r="E181" s="14" t="s">
        <v>112</v>
      </c>
      <c r="F181" s="14" t="s">
        <v>1683</v>
      </c>
      <c r="G181" s="14" t="s">
        <v>16</v>
      </c>
      <c r="H181" s="14" t="s">
        <v>1686</v>
      </c>
      <c r="I181" s="14">
        <v>91</v>
      </c>
      <c r="J181" s="27" t="s">
        <v>2321</v>
      </c>
      <c r="K181" s="14" t="s">
        <v>2335</v>
      </c>
      <c r="L181" s="14">
        <v>10</v>
      </c>
      <c r="M181" s="14" t="s">
        <v>1723</v>
      </c>
      <c r="N181" s="28"/>
      <c r="O181" s="14">
        <v>5</v>
      </c>
      <c r="P181" s="14">
        <v>5</v>
      </c>
      <c r="Q181" s="14" t="s">
        <v>2144</v>
      </c>
      <c r="R181" s="14"/>
    </row>
    <row r="182" spans="1:18" ht="39.950000000000003" customHeight="1" x14ac:dyDescent="0.25">
      <c r="A182" s="19">
        <v>181</v>
      </c>
      <c r="B182" s="14">
        <v>164</v>
      </c>
      <c r="C182" s="14">
        <v>2</v>
      </c>
      <c r="D182" s="14" t="s">
        <v>838</v>
      </c>
      <c r="E182" s="14" t="s">
        <v>112</v>
      </c>
      <c r="F182" s="14" t="s">
        <v>832</v>
      </c>
      <c r="G182" s="14" t="s">
        <v>16</v>
      </c>
      <c r="H182" s="14" t="s">
        <v>1687</v>
      </c>
      <c r="I182" s="14">
        <v>91</v>
      </c>
      <c r="J182" s="27" t="s">
        <v>2322</v>
      </c>
      <c r="K182" s="14" t="s">
        <v>1883</v>
      </c>
      <c r="L182" s="14"/>
      <c r="M182" s="14" t="s">
        <v>1723</v>
      </c>
      <c r="N182" s="28"/>
      <c r="O182" s="14">
        <v>0.9</v>
      </c>
      <c r="P182" s="14">
        <v>0.9</v>
      </c>
      <c r="Q182" s="14" t="s">
        <v>2344</v>
      </c>
      <c r="R182" s="14"/>
    </row>
    <row r="183" spans="1:18" ht="39.950000000000003" customHeight="1" x14ac:dyDescent="0.25">
      <c r="A183" s="14">
        <v>182</v>
      </c>
      <c r="B183" s="14" t="s">
        <v>1673</v>
      </c>
      <c r="C183" s="14">
        <v>2</v>
      </c>
      <c r="D183" s="14" t="s">
        <v>1676</v>
      </c>
      <c r="E183" s="14" t="s">
        <v>112</v>
      </c>
      <c r="F183" s="14" t="s">
        <v>1275</v>
      </c>
      <c r="G183" s="14" t="s">
        <v>16</v>
      </c>
      <c r="H183" s="14" t="s">
        <v>1688</v>
      </c>
      <c r="I183" s="14">
        <v>91</v>
      </c>
      <c r="J183" s="27" t="s">
        <v>2323</v>
      </c>
      <c r="K183" s="14" t="s">
        <v>1723</v>
      </c>
      <c r="L183" s="14">
        <v>0</v>
      </c>
      <c r="M183" s="14" t="s">
        <v>1723</v>
      </c>
      <c r="N183" s="28"/>
      <c r="O183" s="14">
        <v>6</v>
      </c>
      <c r="P183" s="14" t="s">
        <v>13</v>
      </c>
      <c r="Q183" s="14" t="s">
        <v>1824</v>
      </c>
      <c r="R183" s="14"/>
    </row>
    <row r="184" spans="1:18" ht="39.950000000000003" customHeight="1" x14ac:dyDescent="0.25">
      <c r="A184" s="14">
        <v>183</v>
      </c>
      <c r="B184" s="30" t="s">
        <v>1674</v>
      </c>
      <c r="C184" s="14">
        <v>2</v>
      </c>
      <c r="D184" s="14" t="s">
        <v>1677</v>
      </c>
      <c r="E184" s="14" t="s">
        <v>112</v>
      </c>
      <c r="F184" s="14" t="s">
        <v>787</v>
      </c>
      <c r="G184" s="14" t="s">
        <v>16</v>
      </c>
      <c r="H184" s="14" t="s">
        <v>1407</v>
      </c>
      <c r="I184" s="14">
        <v>91</v>
      </c>
      <c r="J184" s="27" t="s">
        <v>2324</v>
      </c>
      <c r="K184" s="14" t="s">
        <v>1883</v>
      </c>
      <c r="L184" s="14">
        <v>0</v>
      </c>
      <c r="M184" s="14" t="s">
        <v>1723</v>
      </c>
      <c r="N184" s="28"/>
      <c r="O184" s="14">
        <v>4.4000000000000004</v>
      </c>
      <c r="P184" s="14">
        <v>4.4000000000000004</v>
      </c>
      <c r="Q184" s="14" t="s">
        <v>2345</v>
      </c>
      <c r="R184" s="14"/>
    </row>
    <row r="185" spans="1:18" ht="39.950000000000003" customHeight="1" x14ac:dyDescent="0.25">
      <c r="A185" s="19">
        <v>184</v>
      </c>
      <c r="B185" s="14">
        <v>177</v>
      </c>
      <c r="C185" s="14">
        <v>2</v>
      </c>
      <c r="D185" s="14" t="s">
        <v>1678</v>
      </c>
      <c r="E185" s="14" t="s">
        <v>112</v>
      </c>
      <c r="F185" s="14" t="s">
        <v>1684</v>
      </c>
      <c r="G185" s="14" t="s">
        <v>16</v>
      </c>
      <c r="H185" s="14" t="s">
        <v>1689</v>
      </c>
      <c r="I185" s="14">
        <v>91</v>
      </c>
      <c r="J185" s="27" t="s">
        <v>2325</v>
      </c>
      <c r="K185" s="14" t="s">
        <v>1883</v>
      </c>
      <c r="L185" s="14"/>
      <c r="M185" s="14" t="s">
        <v>1723</v>
      </c>
      <c r="N185" s="28"/>
      <c r="O185" s="14">
        <v>15</v>
      </c>
      <c r="P185" s="14">
        <v>15</v>
      </c>
      <c r="Q185" s="14" t="s">
        <v>2346</v>
      </c>
      <c r="R185" s="14"/>
    </row>
    <row r="186" spans="1:18" ht="39.950000000000003" customHeight="1" x14ac:dyDescent="0.25">
      <c r="A186" s="14">
        <v>185</v>
      </c>
      <c r="B186" s="14">
        <v>201</v>
      </c>
      <c r="C186" s="14">
        <v>2</v>
      </c>
      <c r="D186" s="14" t="s">
        <v>1679</v>
      </c>
      <c r="E186" s="14" t="s">
        <v>112</v>
      </c>
      <c r="F186" s="14" t="s">
        <v>1274</v>
      </c>
      <c r="G186" s="14" t="s">
        <v>11</v>
      </c>
      <c r="H186" s="14" t="s">
        <v>1690</v>
      </c>
      <c r="I186" s="14">
        <v>91</v>
      </c>
      <c r="J186" s="27" t="s">
        <v>2326</v>
      </c>
      <c r="K186" s="14" t="s">
        <v>1883</v>
      </c>
      <c r="L186" s="14">
        <v>0</v>
      </c>
      <c r="M186" s="14" t="s">
        <v>1723</v>
      </c>
      <c r="N186" s="28"/>
      <c r="O186" s="14">
        <v>2</v>
      </c>
      <c r="P186" s="14">
        <v>2</v>
      </c>
      <c r="Q186" s="14" t="s">
        <v>2347</v>
      </c>
      <c r="R186" s="14"/>
    </row>
    <row r="187" spans="1:18" ht="39.950000000000003" customHeight="1" x14ac:dyDescent="0.25">
      <c r="A187" s="14">
        <v>186</v>
      </c>
      <c r="B187" s="14">
        <v>210</v>
      </c>
      <c r="C187" s="14">
        <v>2</v>
      </c>
      <c r="D187" s="14" t="s">
        <v>1680</v>
      </c>
      <c r="E187" s="14" t="s">
        <v>112</v>
      </c>
      <c r="F187" s="14" t="s">
        <v>244</v>
      </c>
      <c r="G187" s="14" t="s">
        <v>16</v>
      </c>
      <c r="H187" s="14" t="s">
        <v>1691</v>
      </c>
      <c r="I187" s="14">
        <v>91</v>
      </c>
      <c r="J187" s="27" t="s">
        <v>2327</v>
      </c>
      <c r="K187" s="14" t="s">
        <v>2336</v>
      </c>
      <c r="L187" s="14">
        <v>30</v>
      </c>
      <c r="M187" s="14" t="s">
        <v>1723</v>
      </c>
      <c r="N187" s="28"/>
      <c r="O187" s="14">
        <v>1.08</v>
      </c>
      <c r="P187" s="14">
        <v>1.08</v>
      </c>
      <c r="Q187" s="14" t="s">
        <v>2348</v>
      </c>
      <c r="R187" s="14"/>
    </row>
    <row r="188" spans="1:18" ht="39.950000000000003" customHeight="1" x14ac:dyDescent="0.25">
      <c r="A188" s="19">
        <v>187</v>
      </c>
      <c r="B188" s="14">
        <v>256</v>
      </c>
      <c r="C188" s="14">
        <v>2</v>
      </c>
      <c r="D188" s="14" t="s">
        <v>1681</v>
      </c>
      <c r="E188" s="14" t="s">
        <v>112</v>
      </c>
      <c r="F188" s="14" t="s">
        <v>852</v>
      </c>
      <c r="G188" s="14" t="s">
        <v>16</v>
      </c>
      <c r="H188" s="14" t="s">
        <v>13</v>
      </c>
      <c r="I188" s="14">
        <v>91</v>
      </c>
      <c r="J188" s="27" t="s">
        <v>2723</v>
      </c>
      <c r="K188" s="14" t="s">
        <v>1723</v>
      </c>
      <c r="L188" s="14">
        <v>0</v>
      </c>
      <c r="M188" s="14" t="s">
        <v>1723</v>
      </c>
      <c r="N188" s="28"/>
      <c r="O188" s="14"/>
      <c r="P188" s="14" t="s">
        <v>13</v>
      </c>
      <c r="Q188" s="14" t="s">
        <v>1802</v>
      </c>
      <c r="R188" s="14"/>
    </row>
    <row r="189" spans="1:18" ht="39.950000000000003" customHeight="1" x14ac:dyDescent="0.25">
      <c r="A189" s="14">
        <v>188</v>
      </c>
      <c r="B189" s="14">
        <v>373</v>
      </c>
      <c r="C189" s="14">
        <v>2</v>
      </c>
      <c r="D189" s="14" t="s">
        <v>1682</v>
      </c>
      <c r="E189" s="14" t="s">
        <v>112</v>
      </c>
      <c r="F189" s="14" t="s">
        <v>1685</v>
      </c>
      <c r="G189" s="14" t="s">
        <v>16</v>
      </c>
      <c r="H189" s="14" t="s">
        <v>1692</v>
      </c>
      <c r="I189" s="14">
        <v>91</v>
      </c>
      <c r="J189" s="27" t="s">
        <v>2328</v>
      </c>
      <c r="K189" s="14" t="s">
        <v>2337</v>
      </c>
      <c r="L189" s="14">
        <v>0</v>
      </c>
      <c r="M189" s="14" t="s">
        <v>1723</v>
      </c>
      <c r="N189" s="28"/>
      <c r="O189" s="14">
        <v>1.5</v>
      </c>
      <c r="P189" s="14">
        <v>1.5</v>
      </c>
      <c r="Q189" s="14" t="s">
        <v>2349</v>
      </c>
      <c r="R189" s="14"/>
    </row>
    <row r="190" spans="1:18" ht="39.950000000000003" customHeight="1" x14ac:dyDescent="0.25">
      <c r="A190" s="14">
        <v>189</v>
      </c>
      <c r="B190" s="14">
        <v>409</v>
      </c>
      <c r="C190" s="14">
        <v>2</v>
      </c>
      <c r="D190" s="14" t="s">
        <v>1355</v>
      </c>
      <c r="E190" s="14" t="s">
        <v>112</v>
      </c>
      <c r="F190" s="14" t="s">
        <v>742</v>
      </c>
      <c r="G190" s="14" t="s">
        <v>16</v>
      </c>
      <c r="H190" s="14" t="s">
        <v>1693</v>
      </c>
      <c r="I190" s="14">
        <v>91</v>
      </c>
      <c r="J190" s="27" t="s">
        <v>2329</v>
      </c>
      <c r="K190" s="14" t="s">
        <v>1883</v>
      </c>
      <c r="L190" s="14">
        <v>0</v>
      </c>
      <c r="M190" s="14" t="s">
        <v>1723</v>
      </c>
      <c r="N190" s="28"/>
      <c r="O190" s="14">
        <v>2</v>
      </c>
      <c r="P190" s="14">
        <v>2</v>
      </c>
      <c r="Q190" s="14" t="s">
        <v>2350</v>
      </c>
      <c r="R190" s="14"/>
    </row>
    <row r="191" spans="1:18" ht="39.950000000000003" customHeight="1" x14ac:dyDescent="0.25">
      <c r="A191" s="19">
        <v>190</v>
      </c>
      <c r="B191" s="14">
        <v>4</v>
      </c>
      <c r="C191" s="14">
        <v>3</v>
      </c>
      <c r="D191" s="14" t="s">
        <v>1694</v>
      </c>
      <c r="E191" s="14" t="s">
        <v>112</v>
      </c>
      <c r="F191" s="14" t="s">
        <v>1683</v>
      </c>
      <c r="G191" s="14" t="s">
        <v>16</v>
      </c>
      <c r="H191" s="14" t="s">
        <v>1707</v>
      </c>
      <c r="I191" s="14">
        <v>91</v>
      </c>
      <c r="J191" s="27" t="s">
        <v>2330</v>
      </c>
      <c r="K191" s="14" t="s">
        <v>2335</v>
      </c>
      <c r="L191" s="14">
        <v>0</v>
      </c>
      <c r="M191" s="14" t="s">
        <v>1723</v>
      </c>
      <c r="N191" s="28"/>
      <c r="O191" s="14">
        <v>2</v>
      </c>
      <c r="P191" s="14">
        <v>2</v>
      </c>
      <c r="Q191" s="14" t="s">
        <v>2351</v>
      </c>
      <c r="R191" s="14"/>
    </row>
    <row r="192" spans="1:18" ht="39.950000000000003" customHeight="1" x14ac:dyDescent="0.25">
      <c r="A192" s="14">
        <v>191</v>
      </c>
      <c r="B192" s="14">
        <v>5</v>
      </c>
      <c r="C192" s="14">
        <v>3</v>
      </c>
      <c r="D192" s="14" t="s">
        <v>1695</v>
      </c>
      <c r="E192" s="14" t="s">
        <v>112</v>
      </c>
      <c r="F192" s="14" t="s">
        <v>1641</v>
      </c>
      <c r="G192" s="14" t="s">
        <v>16</v>
      </c>
      <c r="H192" s="14" t="s">
        <v>13</v>
      </c>
      <c r="I192" s="14">
        <v>91</v>
      </c>
      <c r="J192" s="27" t="s">
        <v>2723</v>
      </c>
      <c r="K192" s="14" t="s">
        <v>1723</v>
      </c>
      <c r="L192" s="14">
        <v>0</v>
      </c>
      <c r="M192" s="14" t="s">
        <v>1723</v>
      </c>
      <c r="N192" s="28"/>
      <c r="O192" s="14"/>
      <c r="P192" s="14" t="s">
        <v>13</v>
      </c>
      <c r="Q192" s="14" t="s">
        <v>1802</v>
      </c>
      <c r="R192" s="14"/>
    </row>
    <row r="193" spans="1:18" ht="39.950000000000003" customHeight="1" x14ac:dyDescent="0.25">
      <c r="A193" s="14">
        <v>192</v>
      </c>
      <c r="B193" s="14">
        <v>15</v>
      </c>
      <c r="C193" s="14">
        <v>3</v>
      </c>
      <c r="D193" s="14" t="s">
        <v>1696</v>
      </c>
      <c r="E193" s="14" t="s">
        <v>112</v>
      </c>
      <c r="F193" s="14" t="s">
        <v>123</v>
      </c>
      <c r="G193" s="14" t="s">
        <v>94</v>
      </c>
      <c r="H193" s="14" t="s">
        <v>1708</v>
      </c>
      <c r="I193" s="14">
        <v>91</v>
      </c>
      <c r="J193" s="27" t="s">
        <v>2331</v>
      </c>
      <c r="K193" s="14" t="s">
        <v>2338</v>
      </c>
      <c r="L193" s="14"/>
      <c r="M193" s="14" t="s">
        <v>1723</v>
      </c>
      <c r="N193" s="28"/>
      <c r="O193" s="14">
        <v>1</v>
      </c>
      <c r="P193" s="14">
        <v>1</v>
      </c>
      <c r="Q193" s="14" t="s">
        <v>2352</v>
      </c>
      <c r="R193" s="14"/>
    </row>
    <row r="194" spans="1:18" ht="39.950000000000003" customHeight="1" x14ac:dyDescent="0.25">
      <c r="A194" s="19">
        <v>193</v>
      </c>
      <c r="B194" s="14">
        <v>17</v>
      </c>
      <c r="C194" s="14">
        <v>3</v>
      </c>
      <c r="D194" s="14" t="s">
        <v>1697</v>
      </c>
      <c r="E194" s="14" t="s">
        <v>112</v>
      </c>
      <c r="F194" s="14" t="s">
        <v>696</v>
      </c>
      <c r="G194" s="14" t="s">
        <v>16</v>
      </c>
      <c r="H194" s="14" t="s">
        <v>1709</v>
      </c>
      <c r="I194" s="14">
        <v>91</v>
      </c>
      <c r="J194" s="27" t="s">
        <v>2332</v>
      </c>
      <c r="K194" s="14" t="s">
        <v>1883</v>
      </c>
      <c r="L194" s="14">
        <v>0</v>
      </c>
      <c r="M194" s="14" t="s">
        <v>1723</v>
      </c>
      <c r="N194" s="28"/>
      <c r="O194" s="14">
        <v>5</v>
      </c>
      <c r="P194" s="14">
        <v>5</v>
      </c>
      <c r="Q194" s="14" t="s">
        <v>2353</v>
      </c>
      <c r="R194" s="14"/>
    </row>
    <row r="195" spans="1:18" ht="39.950000000000003" customHeight="1" x14ac:dyDescent="0.25">
      <c r="A195" s="14">
        <v>194</v>
      </c>
      <c r="B195" s="14">
        <v>20</v>
      </c>
      <c r="C195" s="14">
        <v>3</v>
      </c>
      <c r="D195" s="14" t="s">
        <v>1698</v>
      </c>
      <c r="E195" s="14" t="s">
        <v>112</v>
      </c>
      <c r="F195" s="14" t="s">
        <v>1275</v>
      </c>
      <c r="G195" s="14" t="s">
        <v>89</v>
      </c>
      <c r="H195" s="14" t="s">
        <v>1710</v>
      </c>
      <c r="I195" s="14">
        <v>91</v>
      </c>
      <c r="J195" s="27" t="s">
        <v>2333</v>
      </c>
      <c r="K195" s="14" t="s">
        <v>2339</v>
      </c>
      <c r="L195" s="14">
        <v>0</v>
      </c>
      <c r="M195" s="14" t="s">
        <v>1723</v>
      </c>
      <c r="N195" s="28"/>
      <c r="O195" s="14">
        <v>10</v>
      </c>
      <c r="P195" s="14">
        <v>10</v>
      </c>
      <c r="Q195" s="14" t="s">
        <v>1802</v>
      </c>
      <c r="R195" s="14"/>
    </row>
    <row r="196" spans="1:18" ht="39.950000000000003" customHeight="1" x14ac:dyDescent="0.25">
      <c r="A196" s="14">
        <v>195</v>
      </c>
      <c r="B196" s="14">
        <v>26</v>
      </c>
      <c r="C196" s="14">
        <v>3</v>
      </c>
      <c r="D196" s="14" t="s">
        <v>1699</v>
      </c>
      <c r="E196" s="14" t="s">
        <v>112</v>
      </c>
      <c r="F196" s="14" t="s">
        <v>1705</v>
      </c>
      <c r="G196" s="14" t="s">
        <v>115</v>
      </c>
      <c r="H196" s="14" t="s">
        <v>1711</v>
      </c>
      <c r="I196" s="14">
        <v>91</v>
      </c>
      <c r="J196" s="27" t="s">
        <v>2354</v>
      </c>
      <c r="K196" s="14" t="s">
        <v>1723</v>
      </c>
      <c r="L196" s="14"/>
      <c r="M196" s="14" t="s">
        <v>1723</v>
      </c>
      <c r="N196" s="28"/>
      <c r="O196" s="14">
        <v>6</v>
      </c>
      <c r="P196" s="14" t="s">
        <v>13</v>
      </c>
      <c r="Q196" s="14" t="s">
        <v>1802</v>
      </c>
      <c r="R196" s="14"/>
    </row>
    <row r="197" spans="1:18" ht="39.950000000000003" customHeight="1" x14ac:dyDescent="0.25">
      <c r="A197" s="19">
        <v>196</v>
      </c>
      <c r="B197" s="14">
        <v>75</v>
      </c>
      <c r="C197" s="14">
        <v>3</v>
      </c>
      <c r="D197" s="14" t="s">
        <v>1700</v>
      </c>
      <c r="E197" s="14" t="s">
        <v>112</v>
      </c>
      <c r="F197" s="14" t="s">
        <v>123</v>
      </c>
      <c r="G197" s="14" t="s">
        <v>16</v>
      </c>
      <c r="H197" s="14" t="s">
        <v>1712</v>
      </c>
      <c r="I197" s="14">
        <v>91</v>
      </c>
      <c r="J197" s="27" t="s">
        <v>2355</v>
      </c>
      <c r="K197" s="14" t="s">
        <v>1922</v>
      </c>
      <c r="L197" s="14"/>
      <c r="M197" s="14" t="s">
        <v>1723</v>
      </c>
      <c r="N197" s="28"/>
      <c r="O197" s="14">
        <v>10</v>
      </c>
      <c r="P197" s="14">
        <v>10</v>
      </c>
      <c r="Q197" s="14" t="s">
        <v>1824</v>
      </c>
      <c r="R197" s="14"/>
    </row>
    <row r="198" spans="1:18" ht="39.950000000000003" customHeight="1" x14ac:dyDescent="0.25">
      <c r="A198" s="14">
        <v>197</v>
      </c>
      <c r="B198" s="14">
        <v>133</v>
      </c>
      <c r="C198" s="14">
        <v>3</v>
      </c>
      <c r="D198" s="14" t="s">
        <v>1701</v>
      </c>
      <c r="E198" s="14" t="s">
        <v>112</v>
      </c>
      <c r="F198" s="14" t="s">
        <v>1684</v>
      </c>
      <c r="G198" s="14" t="s">
        <v>16</v>
      </c>
      <c r="H198" s="14" t="s">
        <v>1713</v>
      </c>
      <c r="I198" s="14">
        <v>91</v>
      </c>
      <c r="J198" s="27" t="s">
        <v>1730</v>
      </c>
      <c r="K198" s="14" t="s">
        <v>2307</v>
      </c>
      <c r="L198" s="14"/>
      <c r="M198" s="14" t="s">
        <v>1723</v>
      </c>
      <c r="N198" s="28"/>
      <c r="O198" s="14"/>
      <c r="P198" s="14">
        <v>17</v>
      </c>
      <c r="Q198" s="14" t="s">
        <v>1802</v>
      </c>
      <c r="R198" s="14"/>
    </row>
    <row r="199" spans="1:18" ht="39.950000000000003" customHeight="1" x14ac:dyDescent="0.25">
      <c r="A199" s="14">
        <v>198</v>
      </c>
      <c r="B199" s="14">
        <v>136</v>
      </c>
      <c r="C199" s="14">
        <v>3</v>
      </c>
      <c r="D199" s="14" t="s">
        <v>1702</v>
      </c>
      <c r="E199" s="14" t="s">
        <v>112</v>
      </c>
      <c r="F199" s="14" t="s">
        <v>832</v>
      </c>
      <c r="G199" s="14" t="s">
        <v>16</v>
      </c>
      <c r="H199" s="14" t="s">
        <v>1714</v>
      </c>
      <c r="I199" s="14">
        <v>91</v>
      </c>
      <c r="J199" s="27" t="s">
        <v>2356</v>
      </c>
      <c r="K199" s="14" t="s">
        <v>1883</v>
      </c>
      <c r="L199" s="14"/>
      <c r="M199" s="14" t="s">
        <v>1723</v>
      </c>
      <c r="N199" s="28"/>
      <c r="O199" s="14">
        <v>9</v>
      </c>
      <c r="P199" s="14">
        <v>9</v>
      </c>
      <c r="Q199" s="14" t="s">
        <v>2357</v>
      </c>
      <c r="R199" s="14"/>
    </row>
    <row r="200" spans="1:18" ht="39.950000000000003" customHeight="1" x14ac:dyDescent="0.25">
      <c r="A200" s="19">
        <v>199</v>
      </c>
      <c r="B200" s="14">
        <v>148</v>
      </c>
      <c r="C200" s="14">
        <v>3</v>
      </c>
      <c r="D200" s="14" t="s">
        <v>1703</v>
      </c>
      <c r="E200" s="14" t="s">
        <v>112</v>
      </c>
      <c r="F200" s="14" t="s">
        <v>1706</v>
      </c>
      <c r="G200" s="14" t="s">
        <v>16</v>
      </c>
      <c r="H200" s="14" t="s">
        <v>1715</v>
      </c>
      <c r="I200" s="14">
        <v>91</v>
      </c>
      <c r="J200" s="27" t="s">
        <v>2717</v>
      </c>
      <c r="K200" s="14" t="s">
        <v>2307</v>
      </c>
      <c r="L200" s="14"/>
      <c r="M200" s="14" t="s">
        <v>1723</v>
      </c>
      <c r="N200" s="28"/>
      <c r="O200" s="14">
        <v>2</v>
      </c>
      <c r="P200" s="14">
        <v>2</v>
      </c>
      <c r="Q200" s="14" t="s">
        <v>2358</v>
      </c>
      <c r="R200" s="14"/>
    </row>
    <row r="201" spans="1:18" ht="39.950000000000003" customHeight="1" x14ac:dyDescent="0.25">
      <c r="A201" s="14">
        <v>200</v>
      </c>
      <c r="B201" s="14">
        <v>158</v>
      </c>
      <c r="C201" s="14">
        <v>3</v>
      </c>
      <c r="D201" s="14" t="s">
        <v>1704</v>
      </c>
      <c r="E201" s="14" t="s">
        <v>112</v>
      </c>
      <c r="F201" s="14" t="s">
        <v>244</v>
      </c>
      <c r="G201" s="14" t="s">
        <v>16</v>
      </c>
      <c r="H201" s="14" t="s">
        <v>1716</v>
      </c>
      <c r="I201" s="14">
        <v>91</v>
      </c>
      <c r="J201" s="27" t="s">
        <v>1730</v>
      </c>
      <c r="K201" s="14" t="s">
        <v>2307</v>
      </c>
      <c r="L201" s="14"/>
      <c r="M201" s="14" t="s">
        <v>1723</v>
      </c>
      <c r="N201" s="28"/>
      <c r="O201" s="14"/>
      <c r="P201" s="14">
        <v>2.5</v>
      </c>
      <c r="Q201" s="14" t="s">
        <v>1824</v>
      </c>
      <c r="R201" s="14"/>
    </row>
    <row r="202" spans="1:18" ht="39.950000000000003" customHeight="1" x14ac:dyDescent="0.25">
      <c r="A202" s="14">
        <v>201</v>
      </c>
      <c r="B202" s="14">
        <v>1</v>
      </c>
      <c r="C202" s="14">
        <v>1</v>
      </c>
      <c r="D202" s="14" t="s">
        <v>2564</v>
      </c>
      <c r="E202" s="14" t="s">
        <v>112</v>
      </c>
      <c r="F202" s="14" t="s">
        <v>2559</v>
      </c>
      <c r="G202" s="14" t="s">
        <v>16</v>
      </c>
      <c r="H202" s="14" t="s">
        <v>2575</v>
      </c>
      <c r="I202" s="14" t="s">
        <v>2380</v>
      </c>
      <c r="J202" s="31" t="s">
        <v>2725</v>
      </c>
      <c r="K202" s="14" t="s">
        <v>1723</v>
      </c>
      <c r="L202" s="14">
        <v>0</v>
      </c>
      <c r="M202" s="14" t="s">
        <v>1723</v>
      </c>
      <c r="N202" s="28"/>
      <c r="O202" s="14"/>
      <c r="P202" s="14" t="s">
        <v>1723</v>
      </c>
      <c r="Q202" s="14" t="s">
        <v>2726</v>
      </c>
      <c r="R202" s="14" t="s">
        <v>3339</v>
      </c>
    </row>
    <row r="203" spans="1:18" ht="39.950000000000003" customHeight="1" x14ac:dyDescent="0.25">
      <c r="A203" s="19">
        <v>202</v>
      </c>
      <c r="B203" s="14">
        <v>2</v>
      </c>
      <c r="C203" s="14">
        <v>1</v>
      </c>
      <c r="D203" s="14" t="s">
        <v>2565</v>
      </c>
      <c r="E203" s="14" t="s">
        <v>112</v>
      </c>
      <c r="F203" s="14" t="s">
        <v>2560</v>
      </c>
      <c r="G203" s="14" t="s">
        <v>16</v>
      </c>
      <c r="H203" s="14" t="s">
        <v>2576</v>
      </c>
      <c r="I203" s="14" t="s">
        <v>2380</v>
      </c>
      <c r="J203" s="31" t="s">
        <v>2727</v>
      </c>
      <c r="K203" s="14" t="s">
        <v>1723</v>
      </c>
      <c r="L203" s="14">
        <v>0</v>
      </c>
      <c r="M203" s="14" t="s">
        <v>1723</v>
      </c>
      <c r="N203" s="28"/>
      <c r="O203" s="14"/>
      <c r="P203" s="14" t="s">
        <v>1723</v>
      </c>
      <c r="Q203" s="14" t="s">
        <v>2791</v>
      </c>
      <c r="R203" s="14"/>
    </row>
    <row r="204" spans="1:18" ht="39.950000000000003" customHeight="1" x14ac:dyDescent="0.25">
      <c r="A204" s="14">
        <v>203</v>
      </c>
      <c r="B204" s="14">
        <v>3</v>
      </c>
      <c r="C204" s="14">
        <v>1</v>
      </c>
      <c r="D204" s="14" t="s">
        <v>3344</v>
      </c>
      <c r="E204" s="14" t="s">
        <v>112</v>
      </c>
      <c r="F204" s="14" t="s">
        <v>2561</v>
      </c>
      <c r="G204" s="14" t="s">
        <v>16</v>
      </c>
      <c r="H204" s="14" t="s">
        <v>3343</v>
      </c>
      <c r="I204" s="14" t="s">
        <v>2380</v>
      </c>
      <c r="J204" s="31" t="s">
        <v>2728</v>
      </c>
      <c r="K204" s="14" t="s">
        <v>2729</v>
      </c>
      <c r="L204" s="14">
        <v>0</v>
      </c>
      <c r="M204" s="14" t="s">
        <v>3340</v>
      </c>
      <c r="N204" s="28" t="s">
        <v>3274</v>
      </c>
      <c r="O204" s="14"/>
      <c r="P204" s="14">
        <v>1.5</v>
      </c>
      <c r="Q204" s="14" t="s">
        <v>2791</v>
      </c>
      <c r="R204" s="14" t="s">
        <v>3342</v>
      </c>
    </row>
    <row r="205" spans="1:18" ht="39.950000000000003" customHeight="1" x14ac:dyDescent="0.25">
      <c r="A205" s="14">
        <v>204</v>
      </c>
      <c r="B205" s="14">
        <v>4</v>
      </c>
      <c r="C205" s="14">
        <v>1</v>
      </c>
      <c r="D205" s="14" t="s">
        <v>2566</v>
      </c>
      <c r="E205" s="14" t="s">
        <v>112</v>
      </c>
      <c r="F205" s="14" t="s">
        <v>224</v>
      </c>
      <c r="G205" s="14" t="s">
        <v>16</v>
      </c>
      <c r="H205" s="14" t="s">
        <v>2577</v>
      </c>
      <c r="I205" s="14" t="s">
        <v>2380</v>
      </c>
      <c r="J205" s="31" t="s">
        <v>2730</v>
      </c>
      <c r="K205" s="14" t="s">
        <v>1723</v>
      </c>
      <c r="L205" s="14">
        <v>0</v>
      </c>
      <c r="M205" s="14" t="s">
        <v>1723</v>
      </c>
      <c r="N205" s="28"/>
      <c r="O205" s="14">
        <v>2.5</v>
      </c>
      <c r="P205" s="14" t="s">
        <v>1723</v>
      </c>
      <c r="Q205" s="14" t="s">
        <v>2791</v>
      </c>
      <c r="R205" s="14"/>
    </row>
    <row r="206" spans="1:18" ht="39.950000000000003" customHeight="1" x14ac:dyDescent="0.25">
      <c r="A206" s="19">
        <v>205</v>
      </c>
      <c r="B206" s="14">
        <v>5</v>
      </c>
      <c r="C206" s="14">
        <v>1</v>
      </c>
      <c r="D206" s="14" t="s">
        <v>2567</v>
      </c>
      <c r="E206" s="14" t="s">
        <v>112</v>
      </c>
      <c r="F206" s="14" t="s">
        <v>2562</v>
      </c>
      <c r="G206" s="14" t="s">
        <v>16</v>
      </c>
      <c r="H206" s="14" t="s">
        <v>2578</v>
      </c>
      <c r="I206" s="14" t="s">
        <v>2380</v>
      </c>
      <c r="J206" s="31" t="s">
        <v>2731</v>
      </c>
      <c r="K206" s="14" t="s">
        <v>2732</v>
      </c>
      <c r="L206" s="14"/>
      <c r="M206" s="14" t="s">
        <v>1723</v>
      </c>
      <c r="N206" s="28"/>
      <c r="O206" s="14">
        <v>2</v>
      </c>
      <c r="P206" s="14">
        <v>2</v>
      </c>
      <c r="Q206" s="14" t="s">
        <v>2791</v>
      </c>
      <c r="R206" s="15" t="s">
        <v>3338</v>
      </c>
    </row>
    <row r="207" spans="1:18" ht="39.950000000000003" customHeight="1" x14ac:dyDescent="0.25">
      <c r="A207" s="14">
        <v>206</v>
      </c>
      <c r="B207" s="14">
        <v>6</v>
      </c>
      <c r="C207" s="14">
        <v>1</v>
      </c>
      <c r="D207" s="14" t="s">
        <v>2568</v>
      </c>
      <c r="E207" s="14" t="s">
        <v>112</v>
      </c>
      <c r="F207" s="14" t="s">
        <v>2562</v>
      </c>
      <c r="G207" s="14" t="s">
        <v>16</v>
      </c>
      <c r="H207" s="14" t="s">
        <v>2579</v>
      </c>
      <c r="I207" s="14" t="s">
        <v>2740</v>
      </c>
      <c r="J207" s="31" t="s">
        <v>2733</v>
      </c>
      <c r="K207" s="14" t="s">
        <v>2791</v>
      </c>
      <c r="L207" s="14">
        <v>0</v>
      </c>
      <c r="M207" s="14" t="s">
        <v>1723</v>
      </c>
      <c r="N207" s="28"/>
      <c r="O207" s="14">
        <v>1</v>
      </c>
      <c r="P207" s="14">
        <v>1</v>
      </c>
      <c r="Q207" s="14" t="s">
        <v>2791</v>
      </c>
      <c r="R207" s="14"/>
    </row>
    <row r="208" spans="1:18" ht="39.950000000000003" customHeight="1" x14ac:dyDescent="0.25">
      <c r="A208" s="14">
        <v>207</v>
      </c>
      <c r="B208" s="14">
        <v>7</v>
      </c>
      <c r="C208" s="14">
        <v>1</v>
      </c>
      <c r="D208" s="14" t="s">
        <v>2569</v>
      </c>
      <c r="E208" s="14" t="s">
        <v>112</v>
      </c>
      <c r="F208" s="14" t="s">
        <v>2562</v>
      </c>
      <c r="G208" s="14" t="s">
        <v>16</v>
      </c>
      <c r="H208" s="14" t="s">
        <v>2580</v>
      </c>
      <c r="I208" s="14" t="s">
        <v>2740</v>
      </c>
      <c r="J208" s="31" t="s">
        <v>2734</v>
      </c>
      <c r="K208" s="14" t="s">
        <v>2729</v>
      </c>
      <c r="L208" s="14">
        <v>0</v>
      </c>
      <c r="M208" s="14" t="s">
        <v>1723</v>
      </c>
      <c r="N208" s="28"/>
      <c r="O208" s="14">
        <v>2.4</v>
      </c>
      <c r="P208" s="14">
        <v>2.4</v>
      </c>
      <c r="Q208" s="14" t="s">
        <v>2791</v>
      </c>
      <c r="R208" s="14"/>
    </row>
    <row r="209" spans="1:18" ht="39.950000000000003" customHeight="1" x14ac:dyDescent="0.25">
      <c r="A209" s="19">
        <v>208</v>
      </c>
      <c r="B209" s="14">
        <v>8</v>
      </c>
      <c r="C209" s="14">
        <v>1</v>
      </c>
      <c r="D209" s="14" t="s">
        <v>2570</v>
      </c>
      <c r="E209" s="14" t="s">
        <v>112</v>
      </c>
      <c r="F209" s="14" t="s">
        <v>244</v>
      </c>
      <c r="G209" s="14" t="s">
        <v>16</v>
      </c>
      <c r="H209" s="14" t="s">
        <v>2581</v>
      </c>
      <c r="I209" s="14" t="s">
        <v>2740</v>
      </c>
      <c r="J209" s="31" t="s">
        <v>2735</v>
      </c>
      <c r="K209" s="14" t="s">
        <v>2741</v>
      </c>
      <c r="L209" s="14">
        <v>0</v>
      </c>
      <c r="M209" s="14" t="s">
        <v>1723</v>
      </c>
      <c r="N209" s="28"/>
      <c r="O209" s="14">
        <v>2.4</v>
      </c>
      <c r="P209" s="14">
        <v>2.4</v>
      </c>
      <c r="Q209" s="14" t="s">
        <v>2791</v>
      </c>
      <c r="R209" s="14"/>
    </row>
    <row r="210" spans="1:18" ht="39.950000000000003" customHeight="1" x14ac:dyDescent="0.25">
      <c r="A210" s="14">
        <v>209</v>
      </c>
      <c r="B210" s="14">
        <v>9</v>
      </c>
      <c r="C210" s="14">
        <v>1</v>
      </c>
      <c r="D210" s="14" t="s">
        <v>2571</v>
      </c>
      <c r="E210" s="14" t="s">
        <v>112</v>
      </c>
      <c r="F210" s="14" t="s">
        <v>721</v>
      </c>
      <c r="G210" s="14" t="s">
        <v>16</v>
      </c>
      <c r="H210" s="14" t="s">
        <v>2582</v>
      </c>
      <c r="I210" s="14" t="s">
        <v>2740</v>
      </c>
      <c r="J210" s="31" t="s">
        <v>2736</v>
      </c>
      <c r="K210" s="14" t="s">
        <v>2729</v>
      </c>
      <c r="L210" s="14"/>
      <c r="M210" s="14" t="s">
        <v>1723</v>
      </c>
      <c r="N210" s="28"/>
      <c r="O210" s="14"/>
      <c r="P210" s="14">
        <v>25</v>
      </c>
      <c r="Q210" s="14" t="s">
        <v>2791</v>
      </c>
      <c r="R210" s="14"/>
    </row>
    <row r="211" spans="1:18" ht="39.950000000000003" customHeight="1" x14ac:dyDescent="0.25">
      <c r="A211" s="14">
        <v>210</v>
      </c>
      <c r="B211" s="14">
        <v>11</v>
      </c>
      <c r="C211" s="14">
        <v>1</v>
      </c>
      <c r="D211" s="14" t="s">
        <v>2572</v>
      </c>
      <c r="E211" s="14" t="s">
        <v>112</v>
      </c>
      <c r="F211" s="14" t="s">
        <v>895</v>
      </c>
      <c r="G211" s="14" t="s">
        <v>16</v>
      </c>
      <c r="H211" s="14" t="s">
        <v>2583</v>
      </c>
      <c r="I211" s="14" t="s">
        <v>2380</v>
      </c>
      <c r="J211" s="31" t="s">
        <v>2737</v>
      </c>
      <c r="K211" s="14" t="s">
        <v>2729</v>
      </c>
      <c r="L211" s="14"/>
      <c r="M211" s="14" t="s">
        <v>1723</v>
      </c>
      <c r="N211" s="28"/>
      <c r="O211" s="14"/>
      <c r="P211" s="14">
        <v>4</v>
      </c>
      <c r="Q211" s="14" t="s">
        <v>2791</v>
      </c>
      <c r="R211" s="14"/>
    </row>
    <row r="212" spans="1:18" ht="39.950000000000003" customHeight="1" x14ac:dyDescent="0.25">
      <c r="A212" s="19">
        <v>211</v>
      </c>
      <c r="B212" s="14">
        <v>12</v>
      </c>
      <c r="C212" s="14">
        <v>1</v>
      </c>
      <c r="D212" s="14" t="s">
        <v>2573</v>
      </c>
      <c r="E212" s="14" t="s">
        <v>112</v>
      </c>
      <c r="F212" s="14" t="s">
        <v>2562</v>
      </c>
      <c r="G212" s="14" t="s">
        <v>16</v>
      </c>
      <c r="H212" s="14" t="s">
        <v>2584</v>
      </c>
      <c r="I212" s="14" t="s">
        <v>2380</v>
      </c>
      <c r="J212" s="31" t="s">
        <v>2738</v>
      </c>
      <c r="K212" s="14" t="s">
        <v>2742</v>
      </c>
      <c r="L212" s="14"/>
      <c r="M212" s="14" t="s">
        <v>1723</v>
      </c>
      <c r="N212" s="28"/>
      <c r="O212" s="14"/>
      <c r="P212" s="14">
        <v>0.5</v>
      </c>
      <c r="Q212" s="14" t="s">
        <v>2791</v>
      </c>
      <c r="R212" s="14"/>
    </row>
    <row r="213" spans="1:18" ht="27.75" customHeight="1" x14ac:dyDescent="0.25">
      <c r="A213" s="14">
        <v>212</v>
      </c>
      <c r="B213" s="14">
        <v>14</v>
      </c>
      <c r="C213" s="14">
        <v>1</v>
      </c>
      <c r="D213" s="14" t="s">
        <v>2574</v>
      </c>
      <c r="E213" s="14" t="s">
        <v>112</v>
      </c>
      <c r="F213" s="14" t="s">
        <v>2563</v>
      </c>
      <c r="G213" s="14" t="s">
        <v>16</v>
      </c>
      <c r="H213" s="14" t="s">
        <v>2585</v>
      </c>
      <c r="I213" s="14" t="s">
        <v>2380</v>
      </c>
      <c r="J213" s="31" t="s">
        <v>2739</v>
      </c>
      <c r="K213" s="14" t="s">
        <v>2729</v>
      </c>
      <c r="L213" s="14"/>
      <c r="M213" s="14" t="s">
        <v>1723</v>
      </c>
      <c r="N213" s="28"/>
      <c r="O213" s="14">
        <v>3.29</v>
      </c>
      <c r="P213" s="14">
        <v>3.29</v>
      </c>
      <c r="Q213" s="14" t="s">
        <v>3341</v>
      </c>
      <c r="R213" s="14"/>
    </row>
    <row r="214" spans="1:18" ht="30" customHeight="1" x14ac:dyDescent="0.25">
      <c r="A214" s="14">
        <v>213</v>
      </c>
      <c r="B214" s="14">
        <v>42</v>
      </c>
      <c r="C214" s="14">
        <v>2</v>
      </c>
      <c r="D214" s="14" t="s">
        <v>2587</v>
      </c>
      <c r="E214" s="14" t="s">
        <v>112</v>
      </c>
      <c r="F214" s="14" t="s">
        <v>2586</v>
      </c>
      <c r="G214" s="14" t="s">
        <v>16</v>
      </c>
      <c r="H214" s="14" t="s">
        <v>2589</v>
      </c>
      <c r="I214" s="14" t="s">
        <v>2380</v>
      </c>
      <c r="J214" s="31" t="s">
        <v>1723</v>
      </c>
      <c r="K214" s="14" t="s">
        <v>3345</v>
      </c>
      <c r="L214" s="14"/>
      <c r="M214" s="28" t="s">
        <v>2868</v>
      </c>
      <c r="N214" s="28" t="s">
        <v>3274</v>
      </c>
      <c r="O214" s="14"/>
      <c r="P214" s="14">
        <v>2.5</v>
      </c>
      <c r="Q214" s="14" t="s">
        <v>1723</v>
      </c>
      <c r="R214" s="14"/>
    </row>
    <row r="215" spans="1:18" ht="27.75" customHeight="1" x14ac:dyDescent="0.25">
      <c r="A215" s="19">
        <v>214</v>
      </c>
      <c r="B215" s="14">
        <v>137</v>
      </c>
      <c r="C215" s="14">
        <v>2</v>
      </c>
      <c r="D215" s="14" t="s">
        <v>2588</v>
      </c>
      <c r="E215" s="14" t="s">
        <v>112</v>
      </c>
      <c r="F215" s="14" t="s">
        <v>832</v>
      </c>
      <c r="G215" s="14" t="s">
        <v>16</v>
      </c>
      <c r="H215" s="14" t="s">
        <v>2590</v>
      </c>
      <c r="I215" s="14" t="s">
        <v>2380</v>
      </c>
      <c r="J215" s="31" t="s">
        <v>1723</v>
      </c>
      <c r="K215" s="14" t="s">
        <v>2745</v>
      </c>
      <c r="L215" s="14"/>
      <c r="M215" s="28" t="s">
        <v>2865</v>
      </c>
      <c r="N215" s="28">
        <v>0</v>
      </c>
      <c r="O215" s="14"/>
      <c r="P215" s="14">
        <v>5</v>
      </c>
      <c r="Q215" s="14" t="s">
        <v>2743</v>
      </c>
      <c r="R215" s="14"/>
    </row>
    <row r="216" spans="1:18" ht="39.950000000000003" customHeight="1" x14ac:dyDescent="0.25">
      <c r="A216" s="14">
        <v>215</v>
      </c>
      <c r="B216" s="14">
        <v>2</v>
      </c>
      <c r="C216" s="14">
        <v>3</v>
      </c>
      <c r="D216" s="14" t="s">
        <v>2591</v>
      </c>
      <c r="E216" s="14" t="s">
        <v>112</v>
      </c>
      <c r="F216" s="14" t="s">
        <v>1337</v>
      </c>
      <c r="G216" s="14" t="s">
        <v>94</v>
      </c>
      <c r="H216" s="14" t="s">
        <v>2594</v>
      </c>
      <c r="I216" s="14" t="s">
        <v>2380</v>
      </c>
      <c r="J216" s="31" t="s">
        <v>1723</v>
      </c>
      <c r="K216" s="14" t="s">
        <v>1723</v>
      </c>
      <c r="L216" s="14"/>
      <c r="M216" s="14" t="s">
        <v>1723</v>
      </c>
      <c r="N216" s="28" t="s">
        <v>2750</v>
      </c>
      <c r="O216" s="14"/>
      <c r="P216" s="14" t="s">
        <v>1723</v>
      </c>
      <c r="Q216" s="14" t="s">
        <v>1723</v>
      </c>
      <c r="R216" s="14"/>
    </row>
    <row r="217" spans="1:18" ht="39.950000000000003" customHeight="1" x14ac:dyDescent="0.25">
      <c r="A217" s="14">
        <v>216</v>
      </c>
      <c r="B217" s="14">
        <v>35</v>
      </c>
      <c r="C217" s="14">
        <v>3</v>
      </c>
      <c r="D217" s="14" t="s">
        <v>2592</v>
      </c>
      <c r="E217" s="14" t="s">
        <v>112</v>
      </c>
      <c r="F217" s="14" t="s">
        <v>1642</v>
      </c>
      <c r="G217" s="14" t="s">
        <v>1417</v>
      </c>
      <c r="H217" s="14" t="s">
        <v>2595</v>
      </c>
      <c r="I217" s="14" t="s">
        <v>2380</v>
      </c>
      <c r="J217" s="31" t="s">
        <v>1723</v>
      </c>
      <c r="K217" s="14" t="s">
        <v>1723</v>
      </c>
      <c r="L217" s="14"/>
      <c r="M217" s="14" t="s">
        <v>1723</v>
      </c>
      <c r="N217" s="28" t="s">
        <v>2750</v>
      </c>
      <c r="O217" s="14"/>
      <c r="P217" s="14" t="s">
        <v>1723</v>
      </c>
      <c r="Q217" s="14" t="s">
        <v>1723</v>
      </c>
      <c r="R217" s="14"/>
    </row>
    <row r="218" spans="1:18" ht="39.950000000000003" customHeight="1" x14ac:dyDescent="0.25">
      <c r="A218" s="19">
        <v>217</v>
      </c>
      <c r="B218" s="14">
        <v>118</v>
      </c>
      <c r="C218" s="14">
        <v>3</v>
      </c>
      <c r="D218" s="14" t="s">
        <v>2593</v>
      </c>
      <c r="E218" s="14" t="s">
        <v>112</v>
      </c>
      <c r="F218" s="14" t="s">
        <v>699</v>
      </c>
      <c r="G218" s="14" t="s">
        <v>16</v>
      </c>
      <c r="H218" s="14" t="s">
        <v>2596</v>
      </c>
      <c r="I218" s="14" t="s">
        <v>2380</v>
      </c>
      <c r="J218" s="31" t="s">
        <v>2744</v>
      </c>
      <c r="K218" s="14" t="s">
        <v>2746</v>
      </c>
      <c r="L218" s="14"/>
      <c r="M218" s="14" t="s">
        <v>1723</v>
      </c>
      <c r="N218" s="28" t="s">
        <v>2750</v>
      </c>
      <c r="O218" s="14">
        <v>2.0274999999999999</v>
      </c>
      <c r="P218" s="14">
        <v>2.0274999999999999</v>
      </c>
      <c r="Q218" s="14" t="s">
        <v>2903</v>
      </c>
      <c r="R218" s="14"/>
    </row>
    <row r="219" spans="1:18" ht="39.950000000000003" customHeight="1" x14ac:dyDescent="0.25">
      <c r="A219" s="14">
        <v>218</v>
      </c>
      <c r="B219" s="14">
        <v>472</v>
      </c>
      <c r="C219" s="14">
        <v>5</v>
      </c>
      <c r="D219" s="14" t="s">
        <v>2599</v>
      </c>
      <c r="E219" s="14" t="s">
        <v>112</v>
      </c>
      <c r="F219" s="14" t="s">
        <v>2597</v>
      </c>
      <c r="G219" s="14" t="s">
        <v>16</v>
      </c>
      <c r="H219" s="14" t="s">
        <v>2601</v>
      </c>
      <c r="I219" s="14" t="s">
        <v>2380</v>
      </c>
      <c r="J219" s="31" t="s">
        <v>2866</v>
      </c>
      <c r="K219" s="17" t="s">
        <v>2306</v>
      </c>
      <c r="L219" s="17"/>
      <c r="M219" s="14" t="s">
        <v>1723</v>
      </c>
      <c r="N219" s="28"/>
      <c r="O219" s="14">
        <v>3</v>
      </c>
      <c r="P219" s="14">
        <v>3</v>
      </c>
      <c r="Q219" s="14" t="s">
        <v>2869</v>
      </c>
      <c r="R219" s="14"/>
    </row>
    <row r="220" spans="1:18" ht="39.950000000000003" customHeight="1" x14ac:dyDescent="0.25">
      <c r="A220" s="14">
        <v>219</v>
      </c>
      <c r="B220" s="14">
        <v>20</v>
      </c>
      <c r="C220" s="14">
        <v>5</v>
      </c>
      <c r="D220" s="14" t="s">
        <v>2600</v>
      </c>
      <c r="E220" s="14" t="s">
        <v>112</v>
      </c>
      <c r="F220" s="14" t="s">
        <v>2598</v>
      </c>
      <c r="G220" s="14" t="s">
        <v>16</v>
      </c>
      <c r="H220" s="14" t="s">
        <v>2602</v>
      </c>
      <c r="I220" s="14" t="s">
        <v>2380</v>
      </c>
      <c r="J220" s="31" t="s">
        <v>2867</v>
      </c>
      <c r="K220" s="17" t="s">
        <v>2306</v>
      </c>
      <c r="L220" s="17"/>
      <c r="M220" s="14" t="s">
        <v>1723</v>
      </c>
      <c r="N220" s="28"/>
      <c r="O220" s="14">
        <v>1.4</v>
      </c>
      <c r="P220" s="14">
        <v>1.4</v>
      </c>
      <c r="Q220" s="14" t="s">
        <v>2870</v>
      </c>
      <c r="R220" s="14"/>
    </row>
    <row r="221" spans="1:18" ht="39.950000000000003" customHeight="1" x14ac:dyDescent="0.25">
      <c r="A221" s="19">
        <v>220</v>
      </c>
      <c r="B221" s="14">
        <v>291</v>
      </c>
      <c r="C221" s="14">
        <v>6</v>
      </c>
      <c r="D221" s="14" t="s">
        <v>2604</v>
      </c>
      <c r="E221" s="14" t="s">
        <v>112</v>
      </c>
      <c r="F221" s="14" t="s">
        <v>2603</v>
      </c>
      <c r="G221" s="14" t="s">
        <v>16</v>
      </c>
      <c r="H221" s="14" t="s">
        <v>13</v>
      </c>
      <c r="I221" s="14" t="s">
        <v>2380</v>
      </c>
      <c r="J221" s="31" t="s">
        <v>1723</v>
      </c>
      <c r="K221" s="14" t="s">
        <v>1723</v>
      </c>
      <c r="L221" s="14"/>
      <c r="M221" s="14" t="s">
        <v>1723</v>
      </c>
      <c r="N221" s="28"/>
      <c r="O221" s="14"/>
      <c r="P221" s="14" t="s">
        <v>1723</v>
      </c>
      <c r="Q221" s="14" t="s">
        <v>1723</v>
      </c>
      <c r="R221" s="14"/>
    </row>
    <row r="222" spans="1:18" ht="39.950000000000003" customHeight="1" x14ac:dyDescent="0.25">
      <c r="A222" s="14">
        <v>221</v>
      </c>
      <c r="B222" s="14" t="s">
        <v>13</v>
      </c>
      <c r="C222" s="14">
        <v>6</v>
      </c>
      <c r="D222" s="14" t="s">
        <v>140</v>
      </c>
      <c r="E222" s="14" t="s">
        <v>112</v>
      </c>
      <c r="F222" s="14" t="s">
        <v>133</v>
      </c>
      <c r="G222" s="14" t="s">
        <v>16</v>
      </c>
      <c r="H222" s="14" t="s">
        <v>141</v>
      </c>
      <c r="I222" s="31" t="s">
        <v>2380</v>
      </c>
      <c r="J222" s="14" t="s">
        <v>1723</v>
      </c>
      <c r="K222" s="14" t="s">
        <v>1723</v>
      </c>
      <c r="L222" s="14" t="s">
        <v>3311</v>
      </c>
      <c r="M222" s="14" t="s">
        <v>1723</v>
      </c>
      <c r="N222" s="14"/>
      <c r="O222" s="14"/>
      <c r="P222" s="14">
        <v>3</v>
      </c>
      <c r="Q222" s="14" t="s">
        <v>1723</v>
      </c>
      <c r="R222" s="14" t="s">
        <v>3346</v>
      </c>
    </row>
    <row r="223" spans="1:18" ht="39.950000000000003" customHeight="1" x14ac:dyDescent="0.25">
      <c r="A223" s="14">
        <v>222</v>
      </c>
      <c r="B223" s="14"/>
      <c r="C223" s="14"/>
      <c r="D223" s="14" t="s">
        <v>3059</v>
      </c>
      <c r="E223" s="14" t="s">
        <v>112</v>
      </c>
      <c r="F223" s="14" t="s">
        <v>1642</v>
      </c>
      <c r="G223" s="14" t="s">
        <v>2612</v>
      </c>
      <c r="H223" s="14" t="s">
        <v>3060</v>
      </c>
      <c r="I223" s="31">
        <v>96</v>
      </c>
      <c r="J223" s="14" t="s">
        <v>3061</v>
      </c>
      <c r="K223" s="14" t="s">
        <v>3062</v>
      </c>
      <c r="L223" s="14"/>
      <c r="M223" s="14" t="s">
        <v>2750</v>
      </c>
      <c r="N223" s="14"/>
      <c r="O223" s="14">
        <v>0.2</v>
      </c>
      <c r="P223" s="14"/>
      <c r="Q223" s="14" t="s">
        <v>3063</v>
      </c>
      <c r="R223" s="14"/>
    </row>
    <row r="224" spans="1:18" ht="39.950000000000003" customHeight="1" x14ac:dyDescent="0.25">
      <c r="A224" s="19">
        <v>223</v>
      </c>
      <c r="B224" s="14"/>
      <c r="C224" s="14"/>
      <c r="D224" s="14" t="s">
        <v>3064</v>
      </c>
      <c r="E224" s="14" t="s">
        <v>112</v>
      </c>
      <c r="F224" s="14" t="s">
        <v>3065</v>
      </c>
      <c r="G224" s="14" t="s">
        <v>16</v>
      </c>
      <c r="H224" s="14" t="s">
        <v>3066</v>
      </c>
      <c r="I224" s="31">
        <v>96</v>
      </c>
      <c r="J224" s="14" t="s">
        <v>2750</v>
      </c>
      <c r="K224" s="14" t="s">
        <v>2750</v>
      </c>
      <c r="L224" s="14"/>
      <c r="M224" s="14" t="s">
        <v>2750</v>
      </c>
      <c r="N224" s="14"/>
      <c r="O224" s="14" t="s">
        <v>2750</v>
      </c>
      <c r="P224" s="14"/>
      <c r="Q224" s="14" t="s">
        <v>3067</v>
      </c>
      <c r="R224" s="14"/>
    </row>
    <row r="225" spans="1:18" ht="39.950000000000003" customHeight="1" x14ac:dyDescent="0.25">
      <c r="A225" s="14">
        <v>224</v>
      </c>
      <c r="B225" s="14"/>
      <c r="C225" s="14"/>
      <c r="D225" s="14" t="s">
        <v>3068</v>
      </c>
      <c r="E225" s="14" t="s">
        <v>112</v>
      </c>
      <c r="F225" s="14" t="s">
        <v>3069</v>
      </c>
      <c r="G225" s="14" t="s">
        <v>257</v>
      </c>
      <c r="H225" s="14" t="s">
        <v>3070</v>
      </c>
      <c r="I225" s="31">
        <v>96</v>
      </c>
      <c r="J225" s="14" t="s">
        <v>2750</v>
      </c>
      <c r="K225" s="14" t="s">
        <v>2750</v>
      </c>
      <c r="L225" s="14"/>
      <c r="M225" s="14" t="s">
        <v>2750</v>
      </c>
      <c r="N225" s="14"/>
      <c r="O225" s="14" t="s">
        <v>2750</v>
      </c>
      <c r="P225" s="14"/>
      <c r="Q225" s="14" t="s">
        <v>3071</v>
      </c>
      <c r="R225" s="14"/>
    </row>
    <row r="226" spans="1:18" ht="39.950000000000003" customHeight="1" x14ac:dyDescent="0.25">
      <c r="A226" s="14">
        <v>225</v>
      </c>
      <c r="B226" s="14"/>
      <c r="C226" s="14"/>
      <c r="D226" s="14" t="s">
        <v>3093</v>
      </c>
      <c r="E226" s="14" t="s">
        <v>112</v>
      </c>
      <c r="F226" s="14" t="s">
        <v>3094</v>
      </c>
      <c r="G226" s="14" t="s">
        <v>16</v>
      </c>
      <c r="H226" s="14" t="s">
        <v>3095</v>
      </c>
      <c r="I226" s="31">
        <v>96</v>
      </c>
      <c r="J226" s="14" t="s">
        <v>2750</v>
      </c>
      <c r="K226" s="15" t="s">
        <v>3096</v>
      </c>
      <c r="L226" s="14"/>
      <c r="M226" s="14" t="s">
        <v>1723</v>
      </c>
      <c r="N226" s="14"/>
      <c r="O226" s="14">
        <v>5</v>
      </c>
      <c r="P226" s="14">
        <v>3.3</v>
      </c>
      <c r="Q226" s="14" t="s">
        <v>3097</v>
      </c>
      <c r="R226" s="14"/>
    </row>
    <row r="227" spans="1:18" ht="39.950000000000003" customHeight="1" x14ac:dyDescent="0.25">
      <c r="A227" s="19">
        <v>226</v>
      </c>
      <c r="B227" s="14"/>
      <c r="C227" s="14"/>
      <c r="D227" s="14" t="s">
        <v>270</v>
      </c>
      <c r="E227" s="14" t="s">
        <v>112</v>
      </c>
      <c r="F227" s="14" t="s">
        <v>765</v>
      </c>
      <c r="G227" s="14" t="s">
        <v>16</v>
      </c>
      <c r="H227" s="14" t="s">
        <v>3098</v>
      </c>
      <c r="I227" s="31">
        <v>96</v>
      </c>
      <c r="J227" s="14" t="s">
        <v>2750</v>
      </c>
      <c r="K227" s="14" t="s">
        <v>3099</v>
      </c>
      <c r="L227" s="14"/>
      <c r="M227" s="14" t="s">
        <v>2750</v>
      </c>
      <c r="N227" s="14"/>
      <c r="O227" s="14">
        <v>4.2</v>
      </c>
      <c r="P227" s="14">
        <v>2.2000000000000002</v>
      </c>
      <c r="Q227" s="14" t="s">
        <v>3100</v>
      </c>
      <c r="R227" s="14"/>
    </row>
    <row r="228" spans="1:18" x14ac:dyDescent="0.25">
      <c r="B228" s="25" t="s">
        <v>3283</v>
      </c>
    </row>
  </sheetData>
  <autoFilter ref="A1:R228" xr:uid="{00000000-0009-0000-0000-000002000000}"/>
  <sortState xmlns:xlrd2="http://schemas.microsoft.com/office/spreadsheetml/2017/richdata2" ref="A2:O270">
    <sortCondition ref="A1"/>
  </sortState>
  <printOptions horizontalCentered="1" verticalCentered="1"/>
  <pageMargins left="0" right="0" top="0" bottom="0" header="0" footer="0"/>
  <pageSetup paperSize="9" scale="70" orientation="portrait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-0.249977111117893"/>
  </sheetPr>
  <dimension ref="A1:U61"/>
  <sheetViews>
    <sheetView rightToLeft="1" topLeftCell="B1" zoomScale="60" zoomScaleNormal="60" workbookViewId="0">
      <pane ySplit="1" topLeftCell="A29" activePane="bottomLeft" state="frozen"/>
      <selection activeCell="D18" sqref="D18"/>
      <selection pane="bottomLeft" activeCell="B1" sqref="B1"/>
    </sheetView>
  </sheetViews>
  <sheetFormatPr defaultRowHeight="15" x14ac:dyDescent="0.25"/>
  <cols>
    <col min="1" max="1" width="6.5703125" style="25" hidden="1" customWidth="1"/>
    <col min="2" max="2" width="4.28515625" style="25" customWidth="1"/>
    <col min="3" max="3" width="6.5703125" style="25" customWidth="1"/>
    <col min="4" max="4" width="5.140625" style="25" customWidth="1"/>
    <col min="5" max="5" width="26.85546875" style="25" customWidth="1"/>
    <col min="6" max="6" width="8.5703125" style="25" customWidth="1"/>
    <col min="7" max="7" width="12.85546875" style="25" customWidth="1"/>
    <col min="8" max="8" width="12.5703125" style="25" customWidth="1"/>
    <col min="9" max="9" width="18.5703125" style="25" customWidth="1"/>
    <col min="10" max="10" width="10.28515625" style="25" customWidth="1"/>
    <col min="11" max="11" width="18.28515625" style="25" customWidth="1"/>
    <col min="12" max="12" width="19" style="25" customWidth="1"/>
    <col min="13" max="13" width="20" style="25" customWidth="1"/>
    <col min="14" max="14" width="15.85546875" style="40" customWidth="1"/>
    <col min="15" max="15" width="13.7109375" style="40" customWidth="1"/>
    <col min="16" max="16" width="14.42578125" style="25" customWidth="1"/>
    <col min="17" max="17" width="14.140625" style="25" customWidth="1"/>
    <col min="18" max="18" width="19.85546875" style="25" customWidth="1"/>
    <col min="19" max="19" width="0.28515625" style="25" customWidth="1"/>
    <col min="20" max="20" width="9" style="25" hidden="1" customWidth="1"/>
    <col min="21" max="21" width="38.42578125" style="25" customWidth="1"/>
    <col min="22" max="16384" width="9.140625" style="25"/>
  </cols>
  <sheetData>
    <row r="1" spans="1:21" s="36" customFormat="1" ht="63.95" customHeight="1" x14ac:dyDescent="0.25">
      <c r="A1" s="34" t="s">
        <v>0</v>
      </c>
      <c r="B1" s="34" t="s">
        <v>0</v>
      </c>
      <c r="C1" s="34" t="s">
        <v>1</v>
      </c>
      <c r="D1" s="34" t="s">
        <v>213</v>
      </c>
      <c r="E1" s="34" t="s">
        <v>2</v>
      </c>
      <c r="F1" s="34" t="s">
        <v>3</v>
      </c>
      <c r="G1" s="34" t="s">
        <v>4</v>
      </c>
      <c r="H1" s="34" t="s">
        <v>5</v>
      </c>
      <c r="I1" s="34" t="s">
        <v>6</v>
      </c>
      <c r="J1" s="34" t="s">
        <v>187</v>
      </c>
      <c r="K1" s="34" t="s">
        <v>1718</v>
      </c>
      <c r="L1" s="34" t="s">
        <v>1719</v>
      </c>
      <c r="M1" s="34" t="s">
        <v>3298</v>
      </c>
      <c r="N1" s="35" t="s">
        <v>2781</v>
      </c>
      <c r="O1" s="35" t="s">
        <v>3299</v>
      </c>
      <c r="P1" s="34" t="s">
        <v>3103</v>
      </c>
      <c r="Q1" s="34" t="s">
        <v>3083</v>
      </c>
      <c r="R1" s="34" t="s">
        <v>1720</v>
      </c>
      <c r="U1" s="34" t="s">
        <v>3291</v>
      </c>
    </row>
    <row r="2" spans="1:21" ht="39.950000000000003" customHeight="1" x14ac:dyDescent="0.25">
      <c r="A2" s="14">
        <v>1</v>
      </c>
      <c r="B2" s="14">
        <v>1</v>
      </c>
      <c r="C2" s="14">
        <v>75</v>
      </c>
      <c r="D2" s="14">
        <v>1</v>
      </c>
      <c r="E2" s="14" t="s">
        <v>144</v>
      </c>
      <c r="F2" s="14" t="s">
        <v>146</v>
      </c>
      <c r="G2" s="14" t="s">
        <v>145</v>
      </c>
      <c r="H2" s="14" t="s">
        <v>16</v>
      </c>
      <c r="I2" s="14" t="s">
        <v>147</v>
      </c>
      <c r="J2" s="14">
        <v>95</v>
      </c>
      <c r="K2" s="14" t="s">
        <v>1924</v>
      </c>
      <c r="L2" s="14" t="s">
        <v>1932</v>
      </c>
      <c r="M2" s="14"/>
      <c r="N2" s="15" t="s">
        <v>3102</v>
      </c>
      <c r="O2" s="15"/>
      <c r="P2" s="14">
        <v>10</v>
      </c>
      <c r="Q2" s="14">
        <v>10</v>
      </c>
      <c r="R2" s="14" t="s">
        <v>1936</v>
      </c>
      <c r="U2" s="14" t="s">
        <v>3390</v>
      </c>
    </row>
    <row r="3" spans="1:21" ht="39.950000000000003" customHeight="1" x14ac:dyDescent="0.25">
      <c r="A3" s="14">
        <v>2</v>
      </c>
      <c r="B3" s="14">
        <v>2</v>
      </c>
      <c r="C3" s="14">
        <v>1</v>
      </c>
      <c r="D3" s="14">
        <v>1</v>
      </c>
      <c r="E3" s="14" t="s">
        <v>231</v>
      </c>
      <c r="F3" s="14" t="s">
        <v>146</v>
      </c>
      <c r="G3" s="14" t="s">
        <v>145</v>
      </c>
      <c r="H3" s="14" t="s">
        <v>115</v>
      </c>
      <c r="I3" s="14" t="s">
        <v>232</v>
      </c>
      <c r="J3" s="14">
        <v>94</v>
      </c>
      <c r="K3" s="14" t="s">
        <v>1723</v>
      </c>
      <c r="L3" s="14" t="s">
        <v>1723</v>
      </c>
      <c r="M3" s="14"/>
      <c r="N3" s="15" t="s">
        <v>1723</v>
      </c>
      <c r="O3" s="15" t="s">
        <v>1723</v>
      </c>
      <c r="P3" s="14" t="s">
        <v>1723</v>
      </c>
      <c r="Q3" s="14">
        <v>1.6</v>
      </c>
      <c r="R3" s="14" t="s">
        <v>1937</v>
      </c>
      <c r="U3" s="14"/>
    </row>
    <row r="4" spans="1:21" ht="39.950000000000003" customHeight="1" x14ac:dyDescent="0.25">
      <c r="A4" s="14">
        <v>3</v>
      </c>
      <c r="B4" s="14">
        <v>3</v>
      </c>
      <c r="C4" s="14">
        <v>3</v>
      </c>
      <c r="D4" s="14">
        <v>1</v>
      </c>
      <c r="E4" s="14" t="s">
        <v>417</v>
      </c>
      <c r="F4" s="14" t="s">
        <v>146</v>
      </c>
      <c r="G4" s="14" t="s">
        <v>145</v>
      </c>
      <c r="H4" s="14" t="s">
        <v>1341</v>
      </c>
      <c r="I4" s="14" t="s">
        <v>1344</v>
      </c>
      <c r="J4" s="14">
        <v>91</v>
      </c>
      <c r="K4" s="14" t="s">
        <v>1925</v>
      </c>
      <c r="L4" s="14" t="s">
        <v>1882</v>
      </c>
      <c r="M4" s="14"/>
      <c r="N4" s="15" t="s">
        <v>1723</v>
      </c>
      <c r="O4" s="15" t="s">
        <v>2750</v>
      </c>
      <c r="P4" s="14">
        <v>0.3</v>
      </c>
      <c r="Q4" s="14">
        <v>0.3</v>
      </c>
      <c r="R4" s="14" t="s">
        <v>1938</v>
      </c>
      <c r="U4" s="14"/>
    </row>
    <row r="5" spans="1:21" ht="39.950000000000003" customHeight="1" x14ac:dyDescent="0.25">
      <c r="A5" s="14">
        <v>4</v>
      </c>
      <c r="B5" s="14">
        <v>4</v>
      </c>
      <c r="C5" s="14">
        <v>3</v>
      </c>
      <c r="D5" s="14">
        <v>1</v>
      </c>
      <c r="E5" s="14" t="s">
        <v>1331</v>
      </c>
      <c r="F5" s="14" t="s">
        <v>146</v>
      </c>
      <c r="G5" s="14" t="s">
        <v>1337</v>
      </c>
      <c r="H5" s="14" t="s">
        <v>1342</v>
      </c>
      <c r="I5" s="14" t="s">
        <v>1345</v>
      </c>
      <c r="J5" s="14">
        <v>91</v>
      </c>
      <c r="K5" s="14" t="s">
        <v>1926</v>
      </c>
      <c r="L5" s="14" t="s">
        <v>1723</v>
      </c>
      <c r="M5" s="14"/>
      <c r="N5" s="15" t="s">
        <v>1723</v>
      </c>
      <c r="O5" s="15" t="s">
        <v>2750</v>
      </c>
      <c r="P5" s="14">
        <v>0.1</v>
      </c>
      <c r="Q5" s="14">
        <v>0.1</v>
      </c>
      <c r="R5" s="14" t="s">
        <v>1939</v>
      </c>
      <c r="U5" s="14"/>
    </row>
    <row r="6" spans="1:21" ht="39.950000000000003" customHeight="1" x14ac:dyDescent="0.25">
      <c r="A6" s="14">
        <v>6</v>
      </c>
      <c r="B6" s="14">
        <v>5</v>
      </c>
      <c r="C6" s="14">
        <v>9</v>
      </c>
      <c r="D6" s="14">
        <v>1</v>
      </c>
      <c r="E6" s="14" t="s">
        <v>1332</v>
      </c>
      <c r="F6" s="14" t="s">
        <v>146</v>
      </c>
      <c r="G6" s="14" t="s">
        <v>145</v>
      </c>
      <c r="H6" s="14" t="s">
        <v>115</v>
      </c>
      <c r="I6" s="14" t="s">
        <v>1346</v>
      </c>
      <c r="J6" s="14">
        <v>91</v>
      </c>
      <c r="K6" s="14" t="s">
        <v>1927</v>
      </c>
      <c r="L6" s="14" t="s">
        <v>1882</v>
      </c>
      <c r="M6" s="14"/>
      <c r="N6" s="15" t="s">
        <v>3104</v>
      </c>
      <c r="O6" s="15" t="s">
        <v>2750</v>
      </c>
      <c r="P6" s="14">
        <v>0.7</v>
      </c>
      <c r="Q6" s="14">
        <v>0.7</v>
      </c>
      <c r="R6" s="14" t="s">
        <v>1940</v>
      </c>
      <c r="U6" s="14"/>
    </row>
    <row r="7" spans="1:21" ht="39.950000000000003" customHeight="1" x14ac:dyDescent="0.25">
      <c r="A7" s="14">
        <v>7</v>
      </c>
      <c r="B7" s="14">
        <v>6</v>
      </c>
      <c r="C7" s="14">
        <v>23</v>
      </c>
      <c r="D7" s="14">
        <v>1</v>
      </c>
      <c r="E7" s="14" t="s">
        <v>1333</v>
      </c>
      <c r="F7" s="14" t="s">
        <v>146</v>
      </c>
      <c r="G7" s="14" t="s">
        <v>1338</v>
      </c>
      <c r="H7" s="14" t="s">
        <v>1343</v>
      </c>
      <c r="I7" s="14" t="s">
        <v>1347</v>
      </c>
      <c r="J7" s="14">
        <v>91</v>
      </c>
      <c r="K7" s="14" t="s">
        <v>1723</v>
      </c>
      <c r="L7" s="14" t="s">
        <v>1723</v>
      </c>
      <c r="M7" s="14"/>
      <c r="N7" s="14" t="s">
        <v>1723</v>
      </c>
      <c r="O7" s="14" t="s">
        <v>2750</v>
      </c>
      <c r="P7" s="14" t="s">
        <v>1723</v>
      </c>
      <c r="Q7" s="14">
        <v>0.45</v>
      </c>
      <c r="R7" s="14" t="s">
        <v>1723</v>
      </c>
      <c r="U7" s="14"/>
    </row>
    <row r="8" spans="1:21" ht="39.950000000000003" customHeight="1" x14ac:dyDescent="0.25">
      <c r="A8" s="14">
        <v>8</v>
      </c>
      <c r="B8" s="14">
        <v>7</v>
      </c>
      <c r="C8" s="14">
        <v>36</v>
      </c>
      <c r="D8" s="14">
        <v>1</v>
      </c>
      <c r="E8" s="14" t="s">
        <v>1334</v>
      </c>
      <c r="F8" s="14" t="s">
        <v>146</v>
      </c>
      <c r="G8" s="14" t="s">
        <v>145</v>
      </c>
      <c r="H8" s="14" t="s">
        <v>16</v>
      </c>
      <c r="I8" s="14" t="s">
        <v>1348</v>
      </c>
      <c r="J8" s="14">
        <v>91</v>
      </c>
      <c r="K8" s="14" t="s">
        <v>1730</v>
      </c>
      <c r="L8" s="14" t="s">
        <v>1723</v>
      </c>
      <c r="M8" s="14"/>
      <c r="N8" s="14" t="s">
        <v>1723</v>
      </c>
      <c r="O8" s="14"/>
      <c r="P8" s="14" t="s">
        <v>1723</v>
      </c>
      <c r="Q8" s="14">
        <v>2</v>
      </c>
      <c r="R8" s="14" t="s">
        <v>1941</v>
      </c>
      <c r="U8" s="14"/>
    </row>
    <row r="9" spans="1:21" ht="39.950000000000003" customHeight="1" x14ac:dyDescent="0.25">
      <c r="A9" s="14">
        <v>9</v>
      </c>
      <c r="B9" s="14">
        <v>8</v>
      </c>
      <c r="C9" s="14">
        <v>61</v>
      </c>
      <c r="D9" s="14">
        <v>1</v>
      </c>
      <c r="E9" s="14" t="s">
        <v>1335</v>
      </c>
      <c r="F9" s="14" t="s">
        <v>146</v>
      </c>
      <c r="G9" s="14" t="s">
        <v>145</v>
      </c>
      <c r="H9" s="14" t="s">
        <v>16</v>
      </c>
      <c r="I9" s="14" t="s">
        <v>1349</v>
      </c>
      <c r="J9" s="14">
        <v>91</v>
      </c>
      <c r="K9" s="14" t="s">
        <v>1928</v>
      </c>
      <c r="L9" s="14" t="s">
        <v>1882</v>
      </c>
      <c r="M9" s="14"/>
      <c r="N9" s="15" t="s">
        <v>3102</v>
      </c>
      <c r="O9" s="15" t="s">
        <v>2750</v>
      </c>
      <c r="P9" s="14">
        <v>0.9</v>
      </c>
      <c r="Q9" s="14">
        <v>0.9</v>
      </c>
      <c r="R9" s="14" t="s">
        <v>1942</v>
      </c>
      <c r="U9" s="14"/>
    </row>
    <row r="10" spans="1:21" ht="39.950000000000003" customHeight="1" x14ac:dyDescent="0.25">
      <c r="A10" s="14">
        <v>10</v>
      </c>
      <c r="B10" s="14">
        <v>9</v>
      </c>
      <c r="C10" s="14">
        <v>74</v>
      </c>
      <c r="D10" s="14">
        <v>1</v>
      </c>
      <c r="E10" s="14" t="s">
        <v>1336</v>
      </c>
      <c r="F10" s="14" t="s">
        <v>146</v>
      </c>
      <c r="G10" s="14" t="s">
        <v>1339</v>
      </c>
      <c r="H10" s="14" t="s">
        <v>16</v>
      </c>
      <c r="I10" s="14" t="s">
        <v>1350</v>
      </c>
      <c r="J10" s="14">
        <v>91</v>
      </c>
      <c r="K10" s="14" t="s">
        <v>1929</v>
      </c>
      <c r="L10" s="14" t="s">
        <v>1934</v>
      </c>
      <c r="M10" s="14"/>
      <c r="N10" s="15" t="s">
        <v>3105</v>
      </c>
      <c r="O10" s="15" t="s">
        <v>2750</v>
      </c>
      <c r="P10" s="14">
        <v>1.33</v>
      </c>
      <c r="Q10" s="14">
        <v>0.6</v>
      </c>
      <c r="R10" s="14" t="s">
        <v>1943</v>
      </c>
      <c r="U10" s="14"/>
    </row>
    <row r="11" spans="1:21" ht="39.950000000000003" customHeight="1" x14ac:dyDescent="0.25">
      <c r="A11" s="14">
        <v>17</v>
      </c>
      <c r="B11" s="14">
        <v>10</v>
      </c>
      <c r="C11" s="14">
        <v>171</v>
      </c>
      <c r="D11" s="14">
        <v>2</v>
      </c>
      <c r="E11" s="14" t="s">
        <v>1352</v>
      </c>
      <c r="F11" s="14" t="s">
        <v>146</v>
      </c>
      <c r="G11" s="14" t="s">
        <v>145</v>
      </c>
      <c r="H11" s="14" t="s">
        <v>16</v>
      </c>
      <c r="I11" s="14" t="s">
        <v>1358</v>
      </c>
      <c r="J11" s="14">
        <v>91</v>
      </c>
      <c r="K11" s="14" t="s">
        <v>1930</v>
      </c>
      <c r="L11" s="14" t="s">
        <v>1933</v>
      </c>
      <c r="M11" s="14"/>
      <c r="N11" s="15" t="s">
        <v>1723</v>
      </c>
      <c r="O11" s="15" t="s">
        <v>2750</v>
      </c>
      <c r="P11" s="14">
        <v>31.46</v>
      </c>
      <c r="Q11" s="14">
        <v>31.46</v>
      </c>
      <c r="R11" s="14" t="s">
        <v>1944</v>
      </c>
      <c r="U11" s="14"/>
    </row>
    <row r="12" spans="1:21" ht="39.950000000000003" customHeight="1" x14ac:dyDescent="0.25">
      <c r="A12" s="14">
        <v>18</v>
      </c>
      <c r="B12" s="14">
        <v>11</v>
      </c>
      <c r="C12" s="14">
        <v>231</v>
      </c>
      <c r="D12" s="14">
        <v>2</v>
      </c>
      <c r="E12" s="14" t="s">
        <v>1353</v>
      </c>
      <c r="F12" s="14" t="s">
        <v>146</v>
      </c>
      <c r="G12" s="14" t="s">
        <v>1351</v>
      </c>
      <c r="H12" s="14" t="s">
        <v>16</v>
      </c>
      <c r="I12" s="14" t="s">
        <v>1359</v>
      </c>
      <c r="J12" s="14">
        <v>91</v>
      </c>
      <c r="K12" s="14" t="s">
        <v>1931</v>
      </c>
      <c r="L12" s="14" t="s">
        <v>1933</v>
      </c>
      <c r="M12" s="14"/>
      <c r="N12" s="15" t="s">
        <v>3105</v>
      </c>
      <c r="O12" s="15" t="s">
        <v>2750</v>
      </c>
      <c r="P12" s="14">
        <v>3.07</v>
      </c>
      <c r="Q12" s="14">
        <v>3.7</v>
      </c>
      <c r="R12" s="14" t="s">
        <v>1945</v>
      </c>
      <c r="U12" s="14"/>
    </row>
    <row r="13" spans="1:21" ht="39.950000000000003" customHeight="1" x14ac:dyDescent="0.25">
      <c r="A13" s="14">
        <v>19</v>
      </c>
      <c r="B13" s="14">
        <v>12</v>
      </c>
      <c r="C13" s="14">
        <v>183</v>
      </c>
      <c r="D13" s="14">
        <v>2</v>
      </c>
      <c r="E13" s="14" t="s">
        <v>1354</v>
      </c>
      <c r="F13" s="14" t="s">
        <v>146</v>
      </c>
      <c r="G13" s="14" t="s">
        <v>1339</v>
      </c>
      <c r="H13" s="14" t="s">
        <v>16</v>
      </c>
      <c r="I13" s="14" t="s">
        <v>1360</v>
      </c>
      <c r="J13" s="14">
        <v>91</v>
      </c>
      <c r="K13" s="14" t="s">
        <v>1730</v>
      </c>
      <c r="L13" s="14" t="s">
        <v>1723</v>
      </c>
      <c r="M13" s="14"/>
      <c r="N13" s="15" t="s">
        <v>1723</v>
      </c>
      <c r="O13" s="15"/>
      <c r="P13" s="14">
        <v>2.99</v>
      </c>
      <c r="Q13" s="14" t="s">
        <v>13</v>
      </c>
      <c r="R13" s="14" t="s">
        <v>1941</v>
      </c>
      <c r="U13" s="14"/>
    </row>
    <row r="14" spans="1:21" ht="39.950000000000003" customHeight="1" x14ac:dyDescent="0.25">
      <c r="A14" s="14">
        <v>20</v>
      </c>
      <c r="B14" s="14">
        <v>13</v>
      </c>
      <c r="C14" s="14">
        <v>191</v>
      </c>
      <c r="D14" s="14">
        <v>2</v>
      </c>
      <c r="E14" s="14" t="s">
        <v>972</v>
      </c>
      <c r="F14" s="14" t="s">
        <v>146</v>
      </c>
      <c r="G14" s="14" t="s">
        <v>145</v>
      </c>
      <c r="H14" s="14" t="s">
        <v>16</v>
      </c>
      <c r="I14" s="14" t="s">
        <v>983</v>
      </c>
      <c r="J14" s="14">
        <v>91</v>
      </c>
      <c r="K14" s="14" t="s">
        <v>1946</v>
      </c>
      <c r="L14" s="14" t="s">
        <v>1723</v>
      </c>
      <c r="M14" s="14"/>
      <c r="N14" s="15" t="s">
        <v>3107</v>
      </c>
      <c r="O14" s="15">
        <v>85</v>
      </c>
      <c r="P14" s="14">
        <v>1.2</v>
      </c>
      <c r="Q14" s="14">
        <v>1.2</v>
      </c>
      <c r="R14" s="14" t="s">
        <v>1950</v>
      </c>
      <c r="U14" s="14" t="s">
        <v>3348</v>
      </c>
    </row>
    <row r="15" spans="1:21" ht="39.950000000000003" customHeight="1" x14ac:dyDescent="0.25">
      <c r="A15" s="14">
        <v>21</v>
      </c>
      <c r="B15" s="14">
        <v>14</v>
      </c>
      <c r="C15" s="14">
        <v>215</v>
      </c>
      <c r="D15" s="14">
        <v>2</v>
      </c>
      <c r="E15" s="14" t="s">
        <v>903</v>
      </c>
      <c r="F15" s="14" t="s">
        <v>146</v>
      </c>
      <c r="G15" s="14" t="s">
        <v>1339</v>
      </c>
      <c r="H15" s="14" t="s">
        <v>16</v>
      </c>
      <c r="I15" s="14" t="s">
        <v>1361</v>
      </c>
      <c r="J15" s="14">
        <v>91</v>
      </c>
      <c r="K15" s="14" t="s">
        <v>1947</v>
      </c>
      <c r="L15" s="14" t="s">
        <v>1934</v>
      </c>
      <c r="M15" s="14">
        <v>10</v>
      </c>
      <c r="N15" s="15" t="s">
        <v>3105</v>
      </c>
      <c r="O15" s="15" t="s">
        <v>2750</v>
      </c>
      <c r="P15" s="14">
        <v>1.1000000000000001</v>
      </c>
      <c r="Q15" s="14">
        <v>1.1000000000000001</v>
      </c>
      <c r="R15" s="14" t="s">
        <v>1953</v>
      </c>
      <c r="U15" s="14"/>
    </row>
    <row r="16" spans="1:21" ht="39.950000000000003" customHeight="1" x14ac:dyDescent="0.25">
      <c r="A16" s="14">
        <v>22</v>
      </c>
      <c r="B16" s="14">
        <v>15</v>
      </c>
      <c r="C16" s="14">
        <v>227</v>
      </c>
      <c r="D16" s="14">
        <v>2</v>
      </c>
      <c r="E16" s="14" t="s">
        <v>1356</v>
      </c>
      <c r="F16" s="14" t="s">
        <v>146</v>
      </c>
      <c r="G16" s="14" t="s">
        <v>1339</v>
      </c>
      <c r="H16" s="14" t="s">
        <v>16</v>
      </c>
      <c r="I16" s="14" t="s">
        <v>1362</v>
      </c>
      <c r="J16" s="14">
        <v>91</v>
      </c>
      <c r="K16" s="14" t="s">
        <v>1948</v>
      </c>
      <c r="L16" s="14" t="s">
        <v>1934</v>
      </c>
      <c r="M16" s="14">
        <v>30</v>
      </c>
      <c r="N16" s="15" t="s">
        <v>3106</v>
      </c>
      <c r="O16" s="15">
        <v>42.5</v>
      </c>
      <c r="P16" s="14">
        <v>2.2999999999999998</v>
      </c>
      <c r="Q16" s="14">
        <v>2.2999999999999998</v>
      </c>
      <c r="R16" s="14" t="s">
        <v>1951</v>
      </c>
      <c r="U16" s="14" t="s">
        <v>3348</v>
      </c>
    </row>
    <row r="17" spans="1:21" ht="39.950000000000003" customHeight="1" x14ac:dyDescent="0.25">
      <c r="A17" s="14">
        <v>23</v>
      </c>
      <c r="B17" s="14">
        <v>16</v>
      </c>
      <c r="C17" s="14">
        <v>230</v>
      </c>
      <c r="D17" s="14">
        <v>2</v>
      </c>
      <c r="E17" s="14" t="s">
        <v>1357</v>
      </c>
      <c r="F17" s="14" t="s">
        <v>146</v>
      </c>
      <c r="G17" s="14" t="s">
        <v>145</v>
      </c>
      <c r="H17" s="14" t="s">
        <v>16</v>
      </c>
      <c r="I17" s="14" t="s">
        <v>1363</v>
      </c>
      <c r="J17" s="14">
        <v>91</v>
      </c>
      <c r="K17" s="14" t="s">
        <v>1949</v>
      </c>
      <c r="L17" s="14" t="s">
        <v>1935</v>
      </c>
      <c r="M17" s="14"/>
      <c r="N17" s="15" t="s">
        <v>3105</v>
      </c>
      <c r="O17" s="15" t="s">
        <v>1723</v>
      </c>
      <c r="P17" s="14">
        <v>2.5</v>
      </c>
      <c r="Q17" s="14">
        <v>2.5</v>
      </c>
      <c r="R17" s="14" t="s">
        <v>1952</v>
      </c>
      <c r="U17" s="14"/>
    </row>
    <row r="18" spans="1:21" ht="30" customHeight="1" x14ac:dyDescent="0.25">
      <c r="B18" s="14">
        <v>17</v>
      </c>
      <c r="C18" s="14">
        <v>1</v>
      </c>
      <c r="D18" s="14">
        <v>1</v>
      </c>
      <c r="E18" s="14" t="s">
        <v>2703</v>
      </c>
      <c r="F18" s="14" t="s">
        <v>146</v>
      </c>
      <c r="G18" s="14" t="s">
        <v>244</v>
      </c>
      <c r="H18" s="14" t="s">
        <v>2704</v>
      </c>
      <c r="I18" s="14" t="s">
        <v>2705</v>
      </c>
      <c r="J18" s="14" t="s">
        <v>2380</v>
      </c>
      <c r="K18" s="14" t="s">
        <v>2854</v>
      </c>
      <c r="L18" s="14" t="s">
        <v>1723</v>
      </c>
      <c r="M18" s="14" t="s">
        <v>3300</v>
      </c>
      <c r="N18" s="15" t="s">
        <v>1723</v>
      </c>
      <c r="O18" s="15" t="s">
        <v>2750</v>
      </c>
      <c r="P18" s="14">
        <v>1</v>
      </c>
      <c r="Q18" s="14" t="s">
        <v>2750</v>
      </c>
      <c r="R18" s="14" t="s">
        <v>2766</v>
      </c>
      <c r="U18" s="14"/>
    </row>
    <row r="19" spans="1:21" ht="30" customHeight="1" x14ac:dyDescent="0.25">
      <c r="B19" s="14">
        <v>18</v>
      </c>
      <c r="C19" s="14">
        <v>2</v>
      </c>
      <c r="D19" s="14">
        <v>1</v>
      </c>
      <c r="E19" s="14" t="s">
        <v>972</v>
      </c>
      <c r="F19" s="14" t="s">
        <v>146</v>
      </c>
      <c r="G19" s="14" t="s">
        <v>1339</v>
      </c>
      <c r="H19" s="14" t="s">
        <v>16</v>
      </c>
      <c r="I19" s="14" t="s">
        <v>2706</v>
      </c>
      <c r="J19" s="14" t="s">
        <v>2380</v>
      </c>
      <c r="K19" s="14" t="s">
        <v>2855</v>
      </c>
      <c r="L19" s="14" t="s">
        <v>2856</v>
      </c>
      <c r="M19" s="14">
        <v>40</v>
      </c>
      <c r="N19" s="15" t="s">
        <v>3107</v>
      </c>
      <c r="O19" s="15">
        <v>85</v>
      </c>
      <c r="P19" s="14">
        <v>1.2</v>
      </c>
      <c r="Q19" s="14">
        <v>1.2</v>
      </c>
      <c r="R19" s="14" t="s">
        <v>2857</v>
      </c>
      <c r="U19" s="14"/>
    </row>
    <row r="20" spans="1:21" ht="30" customHeight="1" x14ac:dyDescent="0.25">
      <c r="B20" s="14">
        <v>19</v>
      </c>
      <c r="C20" s="14">
        <v>10</v>
      </c>
      <c r="D20" s="14">
        <v>2</v>
      </c>
      <c r="E20" s="14" t="s">
        <v>2707</v>
      </c>
      <c r="F20" s="14" t="s">
        <v>146</v>
      </c>
      <c r="G20" s="14" t="s">
        <v>2563</v>
      </c>
      <c r="H20" s="14" t="s">
        <v>16</v>
      </c>
      <c r="I20" s="14" t="s">
        <v>2709</v>
      </c>
      <c r="J20" s="14" t="s">
        <v>2380</v>
      </c>
      <c r="K20" s="14" t="s">
        <v>2858</v>
      </c>
      <c r="L20" s="14" t="s">
        <v>1723</v>
      </c>
      <c r="M20" s="14"/>
      <c r="N20" s="15" t="s">
        <v>1723</v>
      </c>
      <c r="O20" s="15" t="s">
        <v>2750</v>
      </c>
      <c r="P20" s="14">
        <v>2</v>
      </c>
      <c r="Q20" s="14">
        <v>2</v>
      </c>
      <c r="R20" s="14" t="s">
        <v>2860</v>
      </c>
      <c r="U20" s="14"/>
    </row>
    <row r="21" spans="1:21" ht="30" customHeight="1" x14ac:dyDescent="0.25">
      <c r="B21" s="14">
        <v>20</v>
      </c>
      <c r="C21" s="14">
        <v>151</v>
      </c>
      <c r="D21" s="14">
        <v>2</v>
      </c>
      <c r="E21" s="14" t="s">
        <v>2708</v>
      </c>
      <c r="F21" s="14" t="s">
        <v>146</v>
      </c>
      <c r="G21" s="14" t="s">
        <v>696</v>
      </c>
      <c r="H21" s="14" t="s">
        <v>16</v>
      </c>
      <c r="I21" s="14" t="s">
        <v>2710</v>
      </c>
      <c r="J21" s="14" t="s">
        <v>2380</v>
      </c>
      <c r="K21" s="14" t="s">
        <v>1723</v>
      </c>
      <c r="L21" s="14" t="s">
        <v>1723</v>
      </c>
      <c r="M21" s="14">
        <v>10</v>
      </c>
      <c r="N21" s="15" t="s">
        <v>1723</v>
      </c>
      <c r="O21" s="15" t="s">
        <v>2750</v>
      </c>
      <c r="P21" s="14">
        <v>5</v>
      </c>
      <c r="Q21" s="14" t="s">
        <v>2750</v>
      </c>
      <c r="R21" s="14" t="s">
        <v>1723</v>
      </c>
      <c r="U21" s="14" t="s">
        <v>3301</v>
      </c>
    </row>
    <row r="22" spans="1:21" s="37" customFormat="1" ht="22.5" x14ac:dyDescent="0.25">
      <c r="B22" s="14">
        <v>21</v>
      </c>
      <c r="E22" s="14" t="s">
        <v>3208</v>
      </c>
      <c r="F22" s="14" t="s">
        <v>146</v>
      </c>
      <c r="G22" s="14" t="s">
        <v>1340</v>
      </c>
      <c r="H22" s="14" t="s">
        <v>3209</v>
      </c>
      <c r="I22" s="14" t="s">
        <v>3210</v>
      </c>
      <c r="J22" s="14">
        <v>1396</v>
      </c>
      <c r="K22" s="14" t="s">
        <v>1723</v>
      </c>
      <c r="L22" s="14" t="s">
        <v>1723</v>
      </c>
      <c r="M22" s="14"/>
      <c r="N22" s="14" t="s">
        <v>1723</v>
      </c>
      <c r="O22" s="14"/>
      <c r="P22" s="14">
        <v>2.5</v>
      </c>
      <c r="Q22" s="14"/>
      <c r="R22" s="14" t="s">
        <v>3211</v>
      </c>
      <c r="U22" s="14"/>
    </row>
    <row r="23" spans="1:21" s="37" customFormat="1" ht="22.5" x14ac:dyDescent="0.25">
      <c r="B23" s="14">
        <v>22</v>
      </c>
      <c r="E23" s="14" t="s">
        <v>3212</v>
      </c>
      <c r="F23" s="14" t="s">
        <v>146</v>
      </c>
      <c r="G23" s="14" t="s">
        <v>1340</v>
      </c>
      <c r="H23" s="14" t="s">
        <v>3209</v>
      </c>
      <c r="I23" s="14" t="s">
        <v>3213</v>
      </c>
      <c r="J23" s="14">
        <v>1396</v>
      </c>
      <c r="K23" s="14" t="s">
        <v>1723</v>
      </c>
      <c r="L23" s="14" t="s">
        <v>1723</v>
      </c>
      <c r="M23" s="14"/>
      <c r="N23" s="14" t="s">
        <v>1723</v>
      </c>
      <c r="O23" s="14"/>
      <c r="P23" s="14">
        <v>1.6</v>
      </c>
      <c r="Q23" s="14"/>
      <c r="R23" s="14" t="s">
        <v>3214</v>
      </c>
      <c r="U23" s="14"/>
    </row>
    <row r="24" spans="1:21" s="37" customFormat="1" ht="22.5" x14ac:dyDescent="0.25">
      <c r="B24" s="14">
        <v>23</v>
      </c>
      <c r="E24" s="14" t="s">
        <v>3215</v>
      </c>
      <c r="F24" s="14" t="s">
        <v>146</v>
      </c>
      <c r="G24" s="14" t="s">
        <v>1340</v>
      </c>
      <c r="H24" s="14" t="s">
        <v>3209</v>
      </c>
      <c r="I24" s="14" t="s">
        <v>3216</v>
      </c>
      <c r="J24" s="14">
        <v>1396</v>
      </c>
      <c r="K24" s="14" t="s">
        <v>1723</v>
      </c>
      <c r="L24" s="14" t="s">
        <v>1723</v>
      </c>
      <c r="M24" s="14"/>
      <c r="N24" s="14" t="s">
        <v>1723</v>
      </c>
      <c r="O24" s="14"/>
      <c r="P24" s="14">
        <v>2.8</v>
      </c>
      <c r="Q24" s="14"/>
      <c r="R24" s="14" t="s">
        <v>3217</v>
      </c>
      <c r="U24" s="14"/>
    </row>
    <row r="25" spans="1:21" s="37" customFormat="1" ht="22.5" x14ac:dyDescent="0.25">
      <c r="B25" s="14">
        <v>24</v>
      </c>
      <c r="E25" s="14" t="s">
        <v>3218</v>
      </c>
      <c r="F25" s="14" t="s">
        <v>146</v>
      </c>
      <c r="G25" s="14" t="s">
        <v>1340</v>
      </c>
      <c r="H25" s="14" t="s">
        <v>3209</v>
      </c>
      <c r="I25" s="14" t="s">
        <v>3219</v>
      </c>
      <c r="J25" s="14">
        <v>1396</v>
      </c>
      <c r="K25" s="14" t="s">
        <v>1723</v>
      </c>
      <c r="L25" s="14" t="s">
        <v>1723</v>
      </c>
      <c r="M25" s="14"/>
      <c r="N25" s="14" t="s">
        <v>1723</v>
      </c>
      <c r="O25" s="14"/>
      <c r="P25" s="14">
        <v>1.4</v>
      </c>
      <c r="Q25" s="14"/>
      <c r="R25" s="14" t="s">
        <v>3220</v>
      </c>
      <c r="U25" s="14"/>
    </row>
    <row r="26" spans="1:21" s="37" customFormat="1" ht="22.5" x14ac:dyDescent="0.25">
      <c r="B26" s="14">
        <v>25</v>
      </c>
      <c r="E26" s="14" t="s">
        <v>3221</v>
      </c>
      <c r="F26" s="14" t="s">
        <v>146</v>
      </c>
      <c r="G26" s="14" t="s">
        <v>1340</v>
      </c>
      <c r="H26" s="14" t="s">
        <v>3209</v>
      </c>
      <c r="I26" s="14" t="s">
        <v>3222</v>
      </c>
      <c r="J26" s="14">
        <v>1396</v>
      </c>
      <c r="K26" s="14" t="s">
        <v>1723</v>
      </c>
      <c r="L26" s="14" t="s">
        <v>1723</v>
      </c>
      <c r="M26" s="14"/>
      <c r="N26" s="14" t="s">
        <v>1723</v>
      </c>
      <c r="O26" s="14"/>
      <c r="P26" s="14">
        <v>2.5</v>
      </c>
      <c r="Q26" s="14"/>
      <c r="R26" s="14" t="s">
        <v>3223</v>
      </c>
      <c r="U26" s="14"/>
    </row>
    <row r="27" spans="1:21" s="37" customFormat="1" ht="22.5" x14ac:dyDescent="0.25">
      <c r="B27" s="14">
        <v>26</v>
      </c>
      <c r="E27" s="14" t="s">
        <v>3224</v>
      </c>
      <c r="F27" s="14" t="s">
        <v>146</v>
      </c>
      <c r="G27" s="14" t="s">
        <v>1340</v>
      </c>
      <c r="H27" s="14" t="s">
        <v>3209</v>
      </c>
      <c r="I27" s="14" t="s">
        <v>3225</v>
      </c>
      <c r="J27" s="14">
        <v>1396</v>
      </c>
      <c r="K27" s="14" t="s">
        <v>1723</v>
      </c>
      <c r="L27" s="14" t="s">
        <v>1723</v>
      </c>
      <c r="M27" s="14"/>
      <c r="N27" s="14" t="s">
        <v>1723</v>
      </c>
      <c r="O27" s="14"/>
      <c r="P27" s="14">
        <v>4.1100000000000003</v>
      </c>
      <c r="Q27" s="14"/>
      <c r="R27" s="14" t="s">
        <v>3226</v>
      </c>
      <c r="U27" s="14"/>
    </row>
    <row r="28" spans="1:21" s="37" customFormat="1" ht="22.5" x14ac:dyDescent="0.25">
      <c r="B28" s="14">
        <v>27</v>
      </c>
      <c r="E28" s="14" t="s">
        <v>3227</v>
      </c>
      <c r="F28" s="14" t="s">
        <v>146</v>
      </c>
      <c r="G28" s="14" t="s">
        <v>1340</v>
      </c>
      <c r="H28" s="14" t="s">
        <v>3209</v>
      </c>
      <c r="I28" s="14" t="s">
        <v>3228</v>
      </c>
      <c r="J28" s="14">
        <v>1396</v>
      </c>
      <c r="K28" s="14" t="s">
        <v>1723</v>
      </c>
      <c r="L28" s="14" t="s">
        <v>1723</v>
      </c>
      <c r="M28" s="14"/>
      <c r="N28" s="14" t="s">
        <v>1723</v>
      </c>
      <c r="O28" s="14"/>
      <c r="P28" s="14">
        <v>1.6</v>
      </c>
      <c r="Q28" s="14"/>
      <c r="R28" s="14" t="s">
        <v>3229</v>
      </c>
      <c r="U28" s="14"/>
    </row>
    <row r="29" spans="1:21" s="37" customFormat="1" ht="22.5" x14ac:dyDescent="0.25">
      <c r="B29" s="14">
        <v>28</v>
      </c>
      <c r="E29" s="14" t="s">
        <v>3230</v>
      </c>
      <c r="F29" s="14" t="s">
        <v>146</v>
      </c>
      <c r="G29" s="14" t="s">
        <v>1340</v>
      </c>
      <c r="H29" s="14" t="s">
        <v>3209</v>
      </c>
      <c r="I29" s="14" t="s">
        <v>3231</v>
      </c>
      <c r="J29" s="14">
        <v>1396</v>
      </c>
      <c r="K29" s="14" t="s">
        <v>1723</v>
      </c>
      <c r="L29" s="14" t="s">
        <v>1723</v>
      </c>
      <c r="M29" s="14"/>
      <c r="N29" s="14" t="s">
        <v>1723</v>
      </c>
      <c r="O29" s="14"/>
      <c r="P29" s="14"/>
      <c r="Q29" s="14"/>
      <c r="R29" s="14" t="s">
        <v>3232</v>
      </c>
      <c r="U29" s="14"/>
    </row>
    <row r="30" spans="1:21" s="37" customFormat="1" ht="22.5" x14ac:dyDescent="0.25">
      <c r="B30" s="14">
        <v>29</v>
      </c>
      <c r="E30" s="14" t="s">
        <v>3233</v>
      </c>
      <c r="F30" s="14" t="s">
        <v>146</v>
      </c>
      <c r="G30" s="14" t="s">
        <v>1340</v>
      </c>
      <c r="H30" s="14" t="s">
        <v>3209</v>
      </c>
      <c r="I30" s="14" t="s">
        <v>3234</v>
      </c>
      <c r="J30" s="14">
        <v>1396</v>
      </c>
      <c r="K30" s="14" t="s">
        <v>1723</v>
      </c>
      <c r="L30" s="14" t="s">
        <v>1723</v>
      </c>
      <c r="M30" s="14"/>
      <c r="N30" s="14" t="s">
        <v>1723</v>
      </c>
      <c r="O30" s="14"/>
      <c r="P30" s="14">
        <v>1.49</v>
      </c>
      <c r="Q30" s="14"/>
      <c r="R30" s="14" t="s">
        <v>3235</v>
      </c>
      <c r="U30" s="14"/>
    </row>
    <row r="31" spans="1:21" s="37" customFormat="1" ht="22.5" x14ac:dyDescent="0.25">
      <c r="B31" s="14">
        <v>30</v>
      </c>
      <c r="E31" s="14" t="s">
        <v>3236</v>
      </c>
      <c r="F31" s="14" t="s">
        <v>146</v>
      </c>
      <c r="G31" s="14" t="s">
        <v>1340</v>
      </c>
      <c r="H31" s="14" t="s">
        <v>3209</v>
      </c>
      <c r="I31" s="14" t="s">
        <v>3237</v>
      </c>
      <c r="J31" s="14">
        <v>1396</v>
      </c>
      <c r="K31" s="14" t="s">
        <v>1723</v>
      </c>
      <c r="L31" s="14" t="s">
        <v>1723</v>
      </c>
      <c r="M31" s="14"/>
      <c r="N31" s="14" t="s">
        <v>1723</v>
      </c>
      <c r="O31" s="14"/>
      <c r="P31" s="14">
        <v>2.5</v>
      </c>
      <c r="Q31" s="14"/>
      <c r="R31" s="14" t="s">
        <v>3238</v>
      </c>
      <c r="U31" s="14"/>
    </row>
    <row r="32" spans="1:21" s="37" customFormat="1" ht="22.5" x14ac:dyDescent="0.25">
      <c r="B32" s="14">
        <v>31</v>
      </c>
      <c r="E32" s="14" t="s">
        <v>3239</v>
      </c>
      <c r="F32" s="14" t="s">
        <v>146</v>
      </c>
      <c r="G32" s="14" t="s">
        <v>1340</v>
      </c>
      <c r="H32" s="14" t="s">
        <v>3209</v>
      </c>
      <c r="I32" s="14" t="s">
        <v>3240</v>
      </c>
      <c r="J32" s="14">
        <v>1396</v>
      </c>
      <c r="K32" s="14" t="s">
        <v>1723</v>
      </c>
      <c r="L32" s="14" t="s">
        <v>1723</v>
      </c>
      <c r="M32" s="14"/>
      <c r="N32" s="14" t="s">
        <v>1723</v>
      </c>
      <c r="O32" s="14"/>
      <c r="P32" s="14">
        <v>3</v>
      </c>
      <c r="Q32" s="14"/>
      <c r="R32" s="14" t="s">
        <v>3241</v>
      </c>
      <c r="U32" s="14"/>
    </row>
    <row r="33" spans="2:21" s="37" customFormat="1" ht="22.5" x14ac:dyDescent="0.25">
      <c r="B33" s="14">
        <v>32</v>
      </c>
      <c r="E33" s="14" t="s">
        <v>3242</v>
      </c>
      <c r="F33" s="14" t="s">
        <v>146</v>
      </c>
      <c r="G33" s="14" t="s">
        <v>1340</v>
      </c>
      <c r="H33" s="14" t="s">
        <v>3209</v>
      </c>
      <c r="I33" s="14" t="s">
        <v>3243</v>
      </c>
      <c r="J33" s="14">
        <v>1396</v>
      </c>
      <c r="K33" s="14" t="s">
        <v>1723</v>
      </c>
      <c r="L33" s="14" t="s">
        <v>1723</v>
      </c>
      <c r="M33" s="14"/>
      <c r="N33" s="14" t="s">
        <v>1723</v>
      </c>
      <c r="O33" s="14"/>
      <c r="P33" s="14">
        <v>8.86</v>
      </c>
      <c r="Q33" s="14"/>
      <c r="R33" s="14" t="s">
        <v>3244</v>
      </c>
      <c r="U33" s="14"/>
    </row>
    <row r="34" spans="2:21" s="37" customFormat="1" ht="22.5" x14ac:dyDescent="0.25">
      <c r="B34" s="14">
        <v>33</v>
      </c>
      <c r="E34" s="14" t="s">
        <v>3245</v>
      </c>
      <c r="F34" s="14" t="s">
        <v>146</v>
      </c>
      <c r="G34" s="14" t="s">
        <v>1340</v>
      </c>
      <c r="H34" s="14" t="s">
        <v>3209</v>
      </c>
      <c r="I34" s="14" t="s">
        <v>3246</v>
      </c>
      <c r="J34" s="14">
        <v>1396</v>
      </c>
      <c r="K34" s="14" t="s">
        <v>1723</v>
      </c>
      <c r="L34" s="14" t="s">
        <v>1723</v>
      </c>
      <c r="M34" s="14"/>
      <c r="N34" s="14" t="s">
        <v>1723</v>
      </c>
      <c r="O34" s="14"/>
      <c r="P34" s="14">
        <v>2.8</v>
      </c>
      <c r="Q34" s="14"/>
      <c r="R34" s="14" t="s">
        <v>3247</v>
      </c>
      <c r="U34" s="14"/>
    </row>
    <row r="35" spans="2:21" s="37" customFormat="1" ht="22.5" x14ac:dyDescent="0.25">
      <c r="B35" s="14">
        <v>34</v>
      </c>
      <c r="E35" s="14" t="s">
        <v>3248</v>
      </c>
      <c r="F35" s="14" t="s">
        <v>146</v>
      </c>
      <c r="G35" s="14" t="s">
        <v>1340</v>
      </c>
      <c r="H35" s="14" t="s">
        <v>3209</v>
      </c>
      <c r="I35" s="14" t="s">
        <v>3249</v>
      </c>
      <c r="J35" s="14">
        <v>1396</v>
      </c>
      <c r="K35" s="14" t="s">
        <v>1723</v>
      </c>
      <c r="L35" s="14" t="s">
        <v>1723</v>
      </c>
      <c r="M35" s="14"/>
      <c r="N35" s="14" t="s">
        <v>1723</v>
      </c>
      <c r="O35" s="14"/>
      <c r="P35" s="14">
        <v>3</v>
      </c>
      <c r="Q35" s="14"/>
      <c r="R35" s="14" t="s">
        <v>3250</v>
      </c>
      <c r="U35" s="14"/>
    </row>
    <row r="36" spans="2:21" s="37" customFormat="1" ht="22.5" x14ac:dyDescent="0.25">
      <c r="B36" s="14">
        <v>35</v>
      </c>
      <c r="E36" s="14" t="s">
        <v>3251</v>
      </c>
      <c r="F36" s="14" t="s">
        <v>146</v>
      </c>
      <c r="G36" s="14" t="s">
        <v>1340</v>
      </c>
      <c r="H36" s="14" t="s">
        <v>3209</v>
      </c>
      <c r="I36" s="14" t="s">
        <v>3252</v>
      </c>
      <c r="J36" s="14">
        <v>1396</v>
      </c>
      <c r="K36" s="14" t="s">
        <v>1723</v>
      </c>
      <c r="L36" s="14" t="s">
        <v>1723</v>
      </c>
      <c r="M36" s="14"/>
      <c r="N36" s="14" t="s">
        <v>1723</v>
      </c>
      <c r="O36" s="14"/>
      <c r="P36" s="14">
        <v>1.75</v>
      </c>
      <c r="Q36" s="14"/>
      <c r="R36" s="14" t="s">
        <v>3253</v>
      </c>
      <c r="U36" s="14"/>
    </row>
    <row r="37" spans="2:21" s="37" customFormat="1" ht="22.5" x14ac:dyDescent="0.25">
      <c r="B37" s="14">
        <v>36</v>
      </c>
      <c r="E37" s="14" t="s">
        <v>3394</v>
      </c>
      <c r="F37" s="14" t="s">
        <v>146</v>
      </c>
      <c r="G37" s="14" t="s">
        <v>1340</v>
      </c>
      <c r="H37" s="14" t="s">
        <v>3209</v>
      </c>
      <c r="I37" s="14" t="s">
        <v>3254</v>
      </c>
      <c r="J37" s="14">
        <v>1396</v>
      </c>
      <c r="K37" s="14" t="s">
        <v>1723</v>
      </c>
      <c r="L37" s="14" t="s">
        <v>1723</v>
      </c>
      <c r="M37" s="14"/>
      <c r="N37" s="14" t="s">
        <v>1723</v>
      </c>
      <c r="O37" s="14"/>
      <c r="P37" s="14">
        <v>2</v>
      </c>
      <c r="Q37" s="14"/>
      <c r="R37" s="14" t="s">
        <v>3255</v>
      </c>
      <c r="U37" s="14"/>
    </row>
    <row r="38" spans="2:21" s="37" customFormat="1" ht="22.5" x14ac:dyDescent="0.25">
      <c r="B38" s="14">
        <v>37</v>
      </c>
      <c r="E38" s="14" t="s">
        <v>3256</v>
      </c>
      <c r="F38" s="14" t="s">
        <v>146</v>
      </c>
      <c r="G38" s="14" t="s">
        <v>1340</v>
      </c>
      <c r="H38" s="14" t="s">
        <v>3209</v>
      </c>
      <c r="I38" s="14" t="s">
        <v>3257</v>
      </c>
      <c r="J38" s="14">
        <v>1396</v>
      </c>
      <c r="K38" s="14" t="s">
        <v>1723</v>
      </c>
      <c r="L38" s="14" t="s">
        <v>1723</v>
      </c>
      <c r="M38" s="14"/>
      <c r="N38" s="14" t="s">
        <v>1723</v>
      </c>
      <c r="O38" s="14"/>
      <c r="P38" s="14">
        <v>1.7</v>
      </c>
      <c r="Q38" s="14"/>
      <c r="R38" s="14" t="s">
        <v>3258</v>
      </c>
      <c r="U38" s="14"/>
    </row>
    <row r="39" spans="2:21" s="37" customFormat="1" ht="22.5" x14ac:dyDescent="0.25">
      <c r="B39" s="14">
        <v>38</v>
      </c>
      <c r="E39" s="14" t="s">
        <v>3395</v>
      </c>
      <c r="F39" s="14" t="s">
        <v>146</v>
      </c>
      <c r="G39" s="14" t="s">
        <v>1340</v>
      </c>
      <c r="H39" s="14" t="s">
        <v>3209</v>
      </c>
      <c r="I39" s="14" t="s">
        <v>3259</v>
      </c>
      <c r="J39" s="14">
        <v>1396</v>
      </c>
      <c r="K39" s="14" t="s">
        <v>1723</v>
      </c>
      <c r="L39" s="14" t="s">
        <v>1723</v>
      </c>
      <c r="M39" s="14"/>
      <c r="N39" s="14" t="s">
        <v>1723</v>
      </c>
      <c r="O39" s="14"/>
      <c r="P39" s="14">
        <v>5.5</v>
      </c>
      <c r="Q39" s="14"/>
      <c r="R39" s="14" t="s">
        <v>3260</v>
      </c>
      <c r="U39" s="14"/>
    </row>
    <row r="40" spans="2:21" s="37" customFormat="1" ht="22.5" x14ac:dyDescent="0.25">
      <c r="B40" s="14">
        <v>39</v>
      </c>
      <c r="E40" s="14" t="s">
        <v>3261</v>
      </c>
      <c r="F40" s="14" t="s">
        <v>146</v>
      </c>
      <c r="G40" s="14" t="s">
        <v>1340</v>
      </c>
      <c r="H40" s="14" t="s">
        <v>3209</v>
      </c>
      <c r="I40" s="14" t="s">
        <v>3262</v>
      </c>
      <c r="J40" s="14">
        <v>1396</v>
      </c>
      <c r="K40" s="14" t="s">
        <v>1723</v>
      </c>
      <c r="L40" s="14" t="s">
        <v>1723</v>
      </c>
      <c r="M40" s="14"/>
      <c r="N40" s="14" t="s">
        <v>1723</v>
      </c>
      <c r="O40" s="14"/>
      <c r="P40" s="14">
        <v>2</v>
      </c>
      <c r="Q40" s="14"/>
      <c r="R40" s="14" t="s">
        <v>3263</v>
      </c>
      <c r="U40" s="14"/>
    </row>
    <row r="41" spans="2:21" s="37" customFormat="1" ht="22.5" x14ac:dyDescent="0.25">
      <c r="B41" s="14">
        <v>40</v>
      </c>
      <c r="E41" s="14" t="s">
        <v>3264</v>
      </c>
      <c r="F41" s="14" t="s">
        <v>146</v>
      </c>
      <c r="G41" s="14" t="s">
        <v>1340</v>
      </c>
      <c r="H41" s="14" t="s">
        <v>3209</v>
      </c>
      <c r="I41" s="14" t="s">
        <v>3265</v>
      </c>
      <c r="J41" s="14">
        <v>1396</v>
      </c>
      <c r="K41" s="14" t="s">
        <v>1723</v>
      </c>
      <c r="L41" s="14" t="s">
        <v>1723</v>
      </c>
      <c r="M41" s="14"/>
      <c r="N41" s="14" t="s">
        <v>1723</v>
      </c>
      <c r="O41" s="14"/>
      <c r="P41" s="14">
        <v>3</v>
      </c>
      <c r="Q41" s="14"/>
      <c r="R41" s="14" t="s">
        <v>3266</v>
      </c>
      <c r="U41" s="14"/>
    </row>
    <row r="42" spans="2:21" s="37" customFormat="1" ht="22.5" x14ac:dyDescent="0.25">
      <c r="B42" s="14">
        <v>41</v>
      </c>
      <c r="E42" s="14" t="s">
        <v>3267</v>
      </c>
      <c r="F42" s="14" t="s">
        <v>146</v>
      </c>
      <c r="G42" s="14" t="s">
        <v>1340</v>
      </c>
      <c r="H42" s="14" t="s">
        <v>3209</v>
      </c>
      <c r="I42" s="14" t="s">
        <v>3268</v>
      </c>
      <c r="J42" s="14">
        <v>1396</v>
      </c>
      <c r="K42" s="14" t="s">
        <v>1723</v>
      </c>
      <c r="L42" s="14" t="s">
        <v>1723</v>
      </c>
      <c r="M42" s="14"/>
      <c r="N42" s="14" t="s">
        <v>1723</v>
      </c>
      <c r="O42" s="14"/>
      <c r="P42" s="14">
        <v>2</v>
      </c>
      <c r="Q42" s="14"/>
      <c r="R42" s="14" t="s">
        <v>3269</v>
      </c>
      <c r="U42" s="14"/>
    </row>
    <row r="43" spans="2:21" s="37" customFormat="1" ht="41.25" x14ac:dyDescent="0.7">
      <c r="B43" s="14">
        <v>42</v>
      </c>
      <c r="E43" s="38" t="s">
        <v>3270</v>
      </c>
      <c r="F43" s="14" t="s">
        <v>146</v>
      </c>
      <c r="G43" s="14" t="s">
        <v>145</v>
      </c>
      <c r="H43" s="39" t="s">
        <v>3271</v>
      </c>
      <c r="I43" s="14" t="s">
        <v>3272</v>
      </c>
      <c r="J43" s="14">
        <v>1396</v>
      </c>
      <c r="K43" s="14" t="s">
        <v>1723</v>
      </c>
      <c r="L43" s="14" t="s">
        <v>1723</v>
      </c>
      <c r="M43" s="14"/>
      <c r="N43" s="14" t="s">
        <v>1723</v>
      </c>
      <c r="O43" s="14"/>
      <c r="P43" s="14">
        <v>1.2</v>
      </c>
      <c r="Q43" s="14"/>
      <c r="R43" s="14" t="s">
        <v>3273</v>
      </c>
      <c r="U43" s="14"/>
    </row>
    <row r="44" spans="2:21" ht="22.5" x14ac:dyDescent="0.25">
      <c r="B44" s="14">
        <v>43</v>
      </c>
      <c r="C44" s="14"/>
      <c r="D44" s="14"/>
      <c r="E44" s="14" t="s">
        <v>3430</v>
      </c>
      <c r="F44" s="14" t="s">
        <v>146</v>
      </c>
      <c r="G44" s="14" t="s">
        <v>3431</v>
      </c>
      <c r="H44" s="14" t="s">
        <v>3432</v>
      </c>
      <c r="I44" s="14" t="s">
        <v>3433</v>
      </c>
      <c r="J44" s="14">
        <v>98</v>
      </c>
      <c r="K44" s="14"/>
      <c r="L44" s="14"/>
      <c r="M44" s="14"/>
      <c r="N44" s="14"/>
      <c r="O44" s="14"/>
      <c r="P44" s="14">
        <v>1.7</v>
      </c>
      <c r="Q44" s="14"/>
      <c r="R44" s="14" t="s">
        <v>3434</v>
      </c>
      <c r="S44" s="14"/>
      <c r="T44" s="14"/>
      <c r="U44" s="14"/>
    </row>
    <row r="45" spans="2:21" ht="22.5" x14ac:dyDescent="0.25">
      <c r="B45" s="14">
        <v>44</v>
      </c>
      <c r="C45" s="14"/>
      <c r="D45" s="14"/>
      <c r="E45" s="14" t="s">
        <v>3435</v>
      </c>
      <c r="F45" s="14" t="s">
        <v>146</v>
      </c>
      <c r="G45" s="14" t="s">
        <v>3431</v>
      </c>
      <c r="H45" s="14" t="s">
        <v>16</v>
      </c>
      <c r="I45" s="14" t="s">
        <v>3436</v>
      </c>
      <c r="J45" s="14">
        <v>98</v>
      </c>
      <c r="K45" s="14"/>
      <c r="L45" s="14"/>
      <c r="M45" s="14"/>
      <c r="N45" s="14"/>
      <c r="O45" s="14"/>
      <c r="P45" s="14">
        <v>3</v>
      </c>
      <c r="Q45" s="14"/>
      <c r="R45" s="14" t="s">
        <v>3437</v>
      </c>
      <c r="S45" s="14"/>
      <c r="T45" s="14"/>
      <c r="U45" s="14"/>
    </row>
    <row r="46" spans="2:21" ht="22.5" x14ac:dyDescent="0.25">
      <c r="B46" s="14">
        <v>45</v>
      </c>
      <c r="C46" s="14"/>
      <c r="D46" s="14"/>
      <c r="E46" s="14" t="s">
        <v>3441</v>
      </c>
      <c r="F46" s="14" t="s">
        <v>146</v>
      </c>
      <c r="G46" s="14" t="s">
        <v>3431</v>
      </c>
      <c r="H46" s="14" t="s">
        <v>16</v>
      </c>
      <c r="I46" s="14" t="s">
        <v>3442</v>
      </c>
      <c r="J46" s="14">
        <v>98</v>
      </c>
      <c r="K46" s="14"/>
      <c r="L46" s="14"/>
      <c r="M46" s="14"/>
      <c r="N46" s="14"/>
      <c r="O46" s="14"/>
      <c r="P46" s="14">
        <v>3</v>
      </c>
      <c r="Q46" s="14"/>
      <c r="R46" s="14" t="s">
        <v>3443</v>
      </c>
      <c r="S46" s="14"/>
      <c r="T46" s="14"/>
      <c r="U46" s="14"/>
    </row>
    <row r="47" spans="2:21" ht="22.5" x14ac:dyDescent="0.25">
      <c r="B47" s="14">
        <v>46</v>
      </c>
      <c r="C47" s="14"/>
      <c r="D47" s="14"/>
      <c r="E47" s="14" t="s">
        <v>3451</v>
      </c>
      <c r="F47" s="14" t="s">
        <v>146</v>
      </c>
      <c r="G47" s="14" t="s">
        <v>3431</v>
      </c>
      <c r="H47" s="14" t="s">
        <v>3452</v>
      </c>
      <c r="I47" s="14" t="s">
        <v>3453</v>
      </c>
      <c r="J47" s="14">
        <v>98</v>
      </c>
      <c r="K47" s="14"/>
      <c r="L47" s="14"/>
      <c r="M47" s="14"/>
      <c r="N47" s="14"/>
      <c r="O47" s="14"/>
      <c r="P47" s="14">
        <v>3</v>
      </c>
      <c r="Q47" s="14"/>
      <c r="R47" s="14" t="s">
        <v>3454</v>
      </c>
      <c r="S47" s="14"/>
      <c r="T47" s="14"/>
      <c r="U47" s="14"/>
    </row>
    <row r="48" spans="2:21" ht="22.5" x14ac:dyDescent="0.25">
      <c r="B48" s="14">
        <v>47</v>
      </c>
      <c r="C48" s="14"/>
      <c r="D48" s="14"/>
      <c r="E48" s="14" t="s">
        <v>3455</v>
      </c>
      <c r="F48" s="14" t="s">
        <v>146</v>
      </c>
      <c r="G48" s="14" t="s">
        <v>3431</v>
      </c>
      <c r="H48" s="14" t="s">
        <v>3457</v>
      </c>
      <c r="I48" s="14" t="s">
        <v>3456</v>
      </c>
      <c r="J48" s="14">
        <v>98</v>
      </c>
      <c r="K48" s="14"/>
      <c r="L48" s="14"/>
      <c r="M48" s="14"/>
      <c r="N48" s="14"/>
      <c r="O48" s="14"/>
      <c r="P48" s="14">
        <v>3</v>
      </c>
      <c r="Q48" s="14"/>
      <c r="R48" s="14" t="s">
        <v>3458</v>
      </c>
      <c r="S48" s="14"/>
      <c r="T48" s="14"/>
      <c r="U48" s="14"/>
    </row>
    <row r="49" spans="2:21" ht="22.5" x14ac:dyDescent="0.25">
      <c r="B49" s="14">
        <v>48</v>
      </c>
      <c r="C49" s="14"/>
      <c r="D49" s="14"/>
      <c r="E49" s="14" t="s">
        <v>3459</v>
      </c>
      <c r="F49" s="14" t="s">
        <v>146</v>
      </c>
      <c r="G49" s="14" t="s">
        <v>3431</v>
      </c>
      <c r="H49" s="14" t="s">
        <v>243</v>
      </c>
      <c r="I49" s="14" t="s">
        <v>3460</v>
      </c>
      <c r="J49" s="14">
        <v>98</v>
      </c>
      <c r="K49" s="14"/>
      <c r="L49" s="14"/>
      <c r="M49" s="14">
        <v>24</v>
      </c>
      <c r="N49" s="14"/>
      <c r="O49" s="14"/>
      <c r="P49" s="14">
        <v>1.2277</v>
      </c>
      <c r="Q49" s="14"/>
      <c r="R49" s="14" t="s">
        <v>3461</v>
      </c>
      <c r="S49" s="14"/>
      <c r="T49" s="14"/>
      <c r="U49" s="14"/>
    </row>
    <row r="50" spans="2:21" ht="22.5" x14ac:dyDescent="0.25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</row>
    <row r="51" spans="2:21" ht="22.5" x14ac:dyDescent="0.25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spans="2:21" ht="22.5" x14ac:dyDescent="0.25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1" ht="22.5" x14ac:dyDescent="0.25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1" ht="22.5" x14ac:dyDescent="0.25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1" ht="22.5" x14ac:dyDescent="0.25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1" ht="22.5" x14ac:dyDescent="0.25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1" ht="22.5" x14ac:dyDescent="0.25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1" ht="22.5" x14ac:dyDescent="0.25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1" ht="22.5" x14ac:dyDescent="0.25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1" ht="22.5" x14ac:dyDescent="0.25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</row>
    <row r="61" spans="2:21" ht="22.5" x14ac:dyDescent="0.25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</row>
  </sheetData>
  <autoFilter ref="A1:U43" xr:uid="{00000000-0009-0000-0000-000003000000}"/>
  <printOptions horizontalCentered="1" verticalCentered="1"/>
  <pageMargins left="0" right="0" top="0" bottom="0" header="0" footer="0"/>
  <pageSetup paperSize="9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-0.249977111117893"/>
  </sheetPr>
  <dimension ref="A1:R85"/>
  <sheetViews>
    <sheetView rightToLeft="1" zoomScale="70" zoomScaleNormal="70" workbookViewId="0">
      <pane ySplit="1" topLeftCell="A56" activePane="bottomLeft" state="frozen"/>
      <selection activeCell="D18" sqref="D18"/>
      <selection pane="bottomLeft"/>
    </sheetView>
  </sheetViews>
  <sheetFormatPr defaultColWidth="9" defaultRowHeight="15" x14ac:dyDescent="0.25"/>
  <cols>
    <col min="1" max="1" width="5.42578125" style="45" customWidth="1"/>
    <col min="2" max="2" width="9.28515625" style="45" bestFit="1" customWidth="1"/>
    <col min="3" max="3" width="9" style="45"/>
    <col min="4" max="4" width="26.5703125" style="45" bestFit="1" customWidth="1"/>
    <col min="5" max="5" width="9.5703125" style="45" customWidth="1"/>
    <col min="6" max="6" width="13.42578125" style="45" bestFit="1" customWidth="1"/>
    <col min="7" max="7" width="15" style="45" bestFit="1" customWidth="1"/>
    <col min="8" max="8" width="16.85546875" style="45" bestFit="1" customWidth="1"/>
    <col min="9" max="9" width="11" style="45" customWidth="1"/>
    <col min="10" max="10" width="16.5703125" style="45" bestFit="1" customWidth="1"/>
    <col min="11" max="11" width="16.28515625" style="45" bestFit="1" customWidth="1"/>
    <col min="12" max="15" width="16.28515625" style="45" customWidth="1"/>
    <col min="16" max="16" width="11.5703125" style="45" bestFit="1" customWidth="1"/>
    <col min="17" max="17" width="17.42578125" style="45" bestFit="1" customWidth="1"/>
    <col min="18" max="18" width="36" style="45" customWidth="1"/>
    <col min="19" max="16384" width="9" style="45"/>
  </cols>
  <sheetData>
    <row r="1" spans="1:18" s="43" customFormat="1" ht="63.95" customHeight="1" x14ac:dyDescent="0.25">
      <c r="A1" s="41" t="s">
        <v>0</v>
      </c>
      <c r="B1" s="41" t="s">
        <v>1</v>
      </c>
      <c r="C1" s="42" t="s">
        <v>213</v>
      </c>
      <c r="D1" s="41" t="s">
        <v>2</v>
      </c>
      <c r="E1" s="41" t="s">
        <v>3</v>
      </c>
      <c r="F1" s="41" t="s">
        <v>4</v>
      </c>
      <c r="G1" s="41" t="s">
        <v>5</v>
      </c>
      <c r="H1" s="41" t="s">
        <v>6</v>
      </c>
      <c r="I1" s="42" t="s">
        <v>187</v>
      </c>
      <c r="J1" s="42" t="s">
        <v>1718</v>
      </c>
      <c r="K1" s="42" t="s">
        <v>1719</v>
      </c>
      <c r="L1" s="42" t="s">
        <v>3333</v>
      </c>
      <c r="M1" s="42" t="s">
        <v>2781</v>
      </c>
      <c r="N1" s="42" t="s">
        <v>3327</v>
      </c>
      <c r="O1" s="42" t="s">
        <v>3082</v>
      </c>
      <c r="P1" s="42" t="s">
        <v>1721</v>
      </c>
      <c r="Q1" s="42" t="s">
        <v>1720</v>
      </c>
      <c r="R1" s="42" t="s">
        <v>3291</v>
      </c>
    </row>
    <row r="2" spans="1:18" ht="39.950000000000003" customHeight="1" x14ac:dyDescent="0.25">
      <c r="A2" s="44">
        <v>1</v>
      </c>
      <c r="B2" s="44">
        <v>1</v>
      </c>
      <c r="C2" s="44">
        <v>1</v>
      </c>
      <c r="D2" s="44" t="s">
        <v>148</v>
      </c>
      <c r="E2" s="44" t="s">
        <v>149</v>
      </c>
      <c r="F2" s="44" t="s">
        <v>150</v>
      </c>
      <c r="G2" s="44" t="s">
        <v>152</v>
      </c>
      <c r="H2" s="44" t="s">
        <v>153</v>
      </c>
      <c r="I2" s="44">
        <v>95</v>
      </c>
      <c r="J2" s="44" t="s">
        <v>1841</v>
      </c>
      <c r="K2" s="44" t="s">
        <v>3198</v>
      </c>
      <c r="L2" s="44"/>
      <c r="M2" s="44" t="s">
        <v>3199</v>
      </c>
      <c r="N2" s="44"/>
      <c r="O2" s="44">
        <v>4</v>
      </c>
      <c r="P2" s="44">
        <v>4</v>
      </c>
      <c r="Q2" s="44" t="s">
        <v>1842</v>
      </c>
      <c r="R2" s="44"/>
    </row>
    <row r="3" spans="1:18" ht="39.950000000000003" customHeight="1" x14ac:dyDescent="0.25">
      <c r="A3" s="44">
        <v>2</v>
      </c>
      <c r="B3" s="44" t="s">
        <v>13</v>
      </c>
      <c r="C3" s="44">
        <v>1</v>
      </c>
      <c r="D3" s="44" t="s">
        <v>539</v>
      </c>
      <c r="E3" s="44" t="s">
        <v>149</v>
      </c>
      <c r="F3" s="44" t="s">
        <v>548</v>
      </c>
      <c r="G3" s="44" t="s">
        <v>164</v>
      </c>
      <c r="H3" s="44" t="s">
        <v>553</v>
      </c>
      <c r="I3" s="44">
        <v>93</v>
      </c>
      <c r="J3" s="44" t="s">
        <v>3200</v>
      </c>
      <c r="K3" s="44"/>
      <c r="L3" s="44"/>
      <c r="M3" s="44"/>
      <c r="N3" s="44"/>
      <c r="O3" s="44">
        <v>2.5</v>
      </c>
      <c r="P3" s="44" t="s">
        <v>13</v>
      </c>
      <c r="Q3" s="44" t="s">
        <v>1723</v>
      </c>
      <c r="R3" s="44" t="s">
        <v>3201</v>
      </c>
    </row>
    <row r="4" spans="1:18" ht="39.950000000000003" customHeight="1" x14ac:dyDescent="0.25">
      <c r="A4" s="44">
        <v>3</v>
      </c>
      <c r="B4" s="44" t="s">
        <v>13</v>
      </c>
      <c r="C4" s="44">
        <v>1</v>
      </c>
      <c r="D4" s="44" t="s">
        <v>540</v>
      </c>
      <c r="E4" s="44" t="s">
        <v>149</v>
      </c>
      <c r="F4" s="44" t="s">
        <v>549</v>
      </c>
      <c r="G4" s="44" t="s">
        <v>164</v>
      </c>
      <c r="H4" s="44" t="s">
        <v>554</v>
      </c>
      <c r="I4" s="44">
        <v>93</v>
      </c>
      <c r="J4" s="44" t="s">
        <v>3200</v>
      </c>
      <c r="K4" s="44" t="s">
        <v>1723</v>
      </c>
      <c r="L4" s="44"/>
      <c r="M4" s="44"/>
      <c r="N4" s="44"/>
      <c r="O4" s="44">
        <v>2.2999999999999998</v>
      </c>
      <c r="P4" s="44" t="s">
        <v>13</v>
      </c>
      <c r="Q4" s="44" t="s">
        <v>1723</v>
      </c>
      <c r="R4" s="44" t="s">
        <v>3201</v>
      </c>
    </row>
    <row r="5" spans="1:18" ht="39.950000000000003" customHeight="1" x14ac:dyDescent="0.25">
      <c r="A5" s="44">
        <v>4</v>
      </c>
      <c r="B5" s="44" t="s">
        <v>13</v>
      </c>
      <c r="C5" s="44">
        <v>1</v>
      </c>
      <c r="D5" s="44" t="s">
        <v>541</v>
      </c>
      <c r="E5" s="44" t="s">
        <v>149</v>
      </c>
      <c r="F5" s="44" t="s">
        <v>550</v>
      </c>
      <c r="G5" s="44" t="s">
        <v>164</v>
      </c>
      <c r="H5" s="44" t="s">
        <v>555</v>
      </c>
      <c r="I5" s="44">
        <v>93</v>
      </c>
      <c r="J5" s="44" t="s">
        <v>1723</v>
      </c>
      <c r="K5" s="44" t="s">
        <v>1723</v>
      </c>
      <c r="L5" s="44"/>
      <c r="M5" s="44"/>
      <c r="N5" s="44"/>
      <c r="O5" s="44">
        <v>3</v>
      </c>
      <c r="P5" s="44" t="s">
        <v>13</v>
      </c>
      <c r="Q5" s="44" t="s">
        <v>1723</v>
      </c>
      <c r="R5" s="44"/>
    </row>
    <row r="6" spans="1:18" ht="39.950000000000003" customHeight="1" x14ac:dyDescent="0.25">
      <c r="A6" s="44">
        <v>5</v>
      </c>
      <c r="B6" s="44" t="s">
        <v>13</v>
      </c>
      <c r="C6" s="44">
        <v>1</v>
      </c>
      <c r="D6" s="44" t="s">
        <v>542</v>
      </c>
      <c r="E6" s="44" t="s">
        <v>149</v>
      </c>
      <c r="F6" s="44" t="s">
        <v>551</v>
      </c>
      <c r="G6" s="44" t="s">
        <v>164</v>
      </c>
      <c r="H6" s="44" t="s">
        <v>556</v>
      </c>
      <c r="I6" s="44">
        <v>93</v>
      </c>
      <c r="J6" s="44" t="s">
        <v>3200</v>
      </c>
      <c r="K6" s="44" t="s">
        <v>1723</v>
      </c>
      <c r="L6" s="44"/>
      <c r="M6" s="44"/>
      <c r="N6" s="44"/>
      <c r="O6" s="44">
        <v>13.84</v>
      </c>
      <c r="P6" s="44" t="s">
        <v>13</v>
      </c>
      <c r="Q6" s="44" t="s">
        <v>1723</v>
      </c>
      <c r="R6" s="44"/>
    </row>
    <row r="7" spans="1:18" ht="39.950000000000003" customHeight="1" x14ac:dyDescent="0.25">
      <c r="A7" s="44">
        <v>6</v>
      </c>
      <c r="B7" s="44" t="s">
        <v>13</v>
      </c>
      <c r="C7" s="44">
        <v>1</v>
      </c>
      <c r="D7" s="44" t="s">
        <v>543</v>
      </c>
      <c r="E7" s="44" t="s">
        <v>149</v>
      </c>
      <c r="F7" s="44" t="s">
        <v>552</v>
      </c>
      <c r="G7" s="44" t="s">
        <v>164</v>
      </c>
      <c r="H7" s="44" t="s">
        <v>557</v>
      </c>
      <c r="I7" s="44">
        <v>93</v>
      </c>
      <c r="J7" s="44" t="s">
        <v>3200</v>
      </c>
      <c r="K7" s="44" t="s">
        <v>1723</v>
      </c>
      <c r="L7" s="44"/>
      <c r="M7" s="44"/>
      <c r="N7" s="44"/>
      <c r="O7" s="44">
        <v>11</v>
      </c>
      <c r="P7" s="44" t="s">
        <v>13</v>
      </c>
      <c r="Q7" s="44" t="s">
        <v>1723</v>
      </c>
      <c r="R7" s="44"/>
    </row>
    <row r="8" spans="1:18" ht="39.950000000000003" customHeight="1" x14ac:dyDescent="0.25">
      <c r="A8" s="44">
        <v>7</v>
      </c>
      <c r="B8" s="44" t="s">
        <v>13</v>
      </c>
      <c r="C8" s="44">
        <v>1</v>
      </c>
      <c r="D8" s="44" t="s">
        <v>544</v>
      </c>
      <c r="E8" s="44" t="s">
        <v>149</v>
      </c>
      <c r="F8" s="44" t="s">
        <v>548</v>
      </c>
      <c r="G8" s="44" t="s">
        <v>164</v>
      </c>
      <c r="H8" s="44" t="s">
        <v>558</v>
      </c>
      <c r="I8" s="44">
        <v>93</v>
      </c>
      <c r="J8" s="44" t="s">
        <v>3200</v>
      </c>
      <c r="K8" s="44" t="s">
        <v>1723</v>
      </c>
      <c r="L8" s="44"/>
      <c r="M8" s="44"/>
      <c r="N8" s="44"/>
      <c r="O8" s="44">
        <v>3.85</v>
      </c>
      <c r="P8" s="44" t="s">
        <v>13</v>
      </c>
      <c r="Q8" s="44" t="s">
        <v>1723</v>
      </c>
      <c r="R8" s="44"/>
    </row>
    <row r="9" spans="1:18" ht="39.950000000000003" customHeight="1" x14ac:dyDescent="0.25">
      <c r="A9" s="44">
        <v>8</v>
      </c>
      <c r="B9" s="44" t="s">
        <v>13</v>
      </c>
      <c r="C9" s="44">
        <v>1</v>
      </c>
      <c r="D9" s="44" t="s">
        <v>545</v>
      </c>
      <c r="E9" s="44" t="s">
        <v>149</v>
      </c>
      <c r="F9" s="44" t="s">
        <v>551</v>
      </c>
      <c r="G9" s="44" t="s">
        <v>164</v>
      </c>
      <c r="H9" s="44" t="s">
        <v>559</v>
      </c>
      <c r="I9" s="44">
        <v>93</v>
      </c>
      <c r="J9" s="44" t="s">
        <v>3200</v>
      </c>
      <c r="K9" s="44" t="s">
        <v>1723</v>
      </c>
      <c r="L9" s="44"/>
      <c r="M9" s="44"/>
      <c r="N9" s="44"/>
      <c r="O9" s="44">
        <v>51</v>
      </c>
      <c r="P9" s="44" t="s">
        <v>13</v>
      </c>
      <c r="Q9" s="44" t="s">
        <v>1723</v>
      </c>
      <c r="R9" s="44"/>
    </row>
    <row r="10" spans="1:18" ht="39.950000000000003" customHeight="1" x14ac:dyDescent="0.25">
      <c r="A10" s="44">
        <v>9</v>
      </c>
      <c r="B10" s="44" t="s">
        <v>13</v>
      </c>
      <c r="C10" s="44">
        <v>1</v>
      </c>
      <c r="D10" s="44" t="s">
        <v>546</v>
      </c>
      <c r="E10" s="44" t="s">
        <v>149</v>
      </c>
      <c r="F10" s="44" t="s">
        <v>549</v>
      </c>
      <c r="G10" s="44" t="s">
        <v>164</v>
      </c>
      <c r="H10" s="44" t="s">
        <v>560</v>
      </c>
      <c r="I10" s="44">
        <v>93</v>
      </c>
      <c r="J10" s="44" t="s">
        <v>3200</v>
      </c>
      <c r="K10" s="44" t="s">
        <v>1723</v>
      </c>
      <c r="L10" s="44"/>
      <c r="M10" s="44"/>
      <c r="N10" s="44"/>
      <c r="O10" s="44">
        <v>2.2999999999999998</v>
      </c>
      <c r="P10" s="44" t="s">
        <v>13</v>
      </c>
      <c r="Q10" s="44" t="s">
        <v>1723</v>
      </c>
      <c r="R10" s="44" t="s">
        <v>3201</v>
      </c>
    </row>
    <row r="11" spans="1:18" ht="39.950000000000003" customHeight="1" x14ac:dyDescent="0.25">
      <c r="A11" s="44">
        <v>10</v>
      </c>
      <c r="B11" s="44" t="s">
        <v>13</v>
      </c>
      <c r="C11" s="44">
        <v>1</v>
      </c>
      <c r="D11" s="44" t="s">
        <v>547</v>
      </c>
      <c r="E11" s="44" t="s">
        <v>149</v>
      </c>
      <c r="F11" s="44" t="s">
        <v>549</v>
      </c>
      <c r="G11" s="44" t="s">
        <v>164</v>
      </c>
      <c r="H11" s="44" t="s">
        <v>561</v>
      </c>
      <c r="I11" s="44">
        <v>93</v>
      </c>
      <c r="J11" s="44" t="s">
        <v>3200</v>
      </c>
      <c r="K11" s="44" t="s">
        <v>1723</v>
      </c>
      <c r="L11" s="44"/>
      <c r="M11" s="44"/>
      <c r="N11" s="44"/>
      <c r="O11" s="44">
        <v>2.2999999999999998</v>
      </c>
      <c r="P11" s="44" t="s">
        <v>13</v>
      </c>
      <c r="Q11" s="44" t="s">
        <v>1723</v>
      </c>
      <c r="R11" s="44" t="s">
        <v>3201</v>
      </c>
    </row>
    <row r="12" spans="1:18" ht="39.950000000000003" customHeight="1" x14ac:dyDescent="0.25">
      <c r="A12" s="44">
        <v>11</v>
      </c>
      <c r="B12" s="44" t="s">
        <v>13</v>
      </c>
      <c r="C12" s="44">
        <v>1</v>
      </c>
      <c r="D12" s="44" t="s">
        <v>3418</v>
      </c>
      <c r="E12" s="44" t="s">
        <v>149</v>
      </c>
      <c r="F12" s="44" t="s">
        <v>548</v>
      </c>
      <c r="G12" s="44" t="s">
        <v>164</v>
      </c>
      <c r="H12" s="44" t="s">
        <v>562</v>
      </c>
      <c r="I12" s="44">
        <v>97</v>
      </c>
      <c r="J12" s="44" t="s">
        <v>3200</v>
      </c>
      <c r="K12" s="44" t="s">
        <v>1723</v>
      </c>
      <c r="L12" s="44"/>
      <c r="M12" s="44"/>
      <c r="N12" s="44"/>
      <c r="O12" s="44">
        <v>3</v>
      </c>
      <c r="P12" s="44" t="s">
        <v>13</v>
      </c>
      <c r="Q12" s="44" t="s">
        <v>3417</v>
      </c>
      <c r="R12" s="44"/>
    </row>
    <row r="13" spans="1:18" ht="39.950000000000003" customHeight="1" x14ac:dyDescent="0.25">
      <c r="A13" s="44">
        <v>12</v>
      </c>
      <c r="B13" s="44" t="s">
        <v>13</v>
      </c>
      <c r="C13" s="44">
        <v>2</v>
      </c>
      <c r="D13" s="44" t="s">
        <v>567</v>
      </c>
      <c r="E13" s="44" t="s">
        <v>149</v>
      </c>
      <c r="F13" s="44" t="s">
        <v>565</v>
      </c>
      <c r="G13" s="44" t="s">
        <v>164</v>
      </c>
      <c r="H13" s="44" t="s">
        <v>576</v>
      </c>
      <c r="I13" s="44">
        <v>93</v>
      </c>
      <c r="J13" s="44" t="s">
        <v>3200</v>
      </c>
      <c r="K13" s="44" t="s">
        <v>1723</v>
      </c>
      <c r="L13" s="44"/>
      <c r="M13" s="44"/>
      <c r="N13" s="44"/>
      <c r="O13" s="44">
        <v>1.7</v>
      </c>
      <c r="P13" s="44" t="s">
        <v>13</v>
      </c>
      <c r="Q13" s="44" t="s">
        <v>1723</v>
      </c>
      <c r="R13" s="44"/>
    </row>
    <row r="14" spans="1:18" ht="39.950000000000003" customHeight="1" x14ac:dyDescent="0.25">
      <c r="A14" s="44">
        <v>13</v>
      </c>
      <c r="B14" s="44" t="s">
        <v>13</v>
      </c>
      <c r="C14" s="44">
        <v>2</v>
      </c>
      <c r="D14" s="44" t="s">
        <v>568</v>
      </c>
      <c r="E14" s="44" t="s">
        <v>149</v>
      </c>
      <c r="F14" s="44" t="s">
        <v>548</v>
      </c>
      <c r="G14" s="44" t="s">
        <v>164</v>
      </c>
      <c r="H14" s="44" t="s">
        <v>577</v>
      </c>
      <c r="I14" s="44">
        <v>93</v>
      </c>
      <c r="J14" s="44" t="s">
        <v>3200</v>
      </c>
      <c r="K14" s="44" t="s">
        <v>1723</v>
      </c>
      <c r="L14" s="44"/>
      <c r="M14" s="44"/>
      <c r="N14" s="44"/>
      <c r="O14" s="44">
        <v>4.75</v>
      </c>
      <c r="P14" s="44" t="s">
        <v>13</v>
      </c>
      <c r="Q14" s="44" t="s">
        <v>1723</v>
      </c>
      <c r="R14" s="44"/>
    </row>
    <row r="15" spans="1:18" ht="39.950000000000003" customHeight="1" x14ac:dyDescent="0.25">
      <c r="A15" s="44">
        <v>14</v>
      </c>
      <c r="B15" s="44" t="s">
        <v>13</v>
      </c>
      <c r="C15" s="44">
        <v>2</v>
      </c>
      <c r="D15" s="44" t="s">
        <v>569</v>
      </c>
      <c r="E15" s="44" t="s">
        <v>149</v>
      </c>
      <c r="F15" s="44" t="s">
        <v>548</v>
      </c>
      <c r="G15" s="44" t="s">
        <v>164</v>
      </c>
      <c r="H15" s="44" t="s">
        <v>578</v>
      </c>
      <c r="I15" s="44">
        <v>93</v>
      </c>
      <c r="J15" s="44" t="s">
        <v>3200</v>
      </c>
      <c r="K15" s="44" t="s">
        <v>1723</v>
      </c>
      <c r="L15" s="44"/>
      <c r="M15" s="44"/>
      <c r="N15" s="44"/>
      <c r="O15" s="44">
        <v>2.5</v>
      </c>
      <c r="P15" s="44" t="s">
        <v>13</v>
      </c>
      <c r="Q15" s="44" t="s">
        <v>1723</v>
      </c>
      <c r="R15" s="44" t="s">
        <v>3201</v>
      </c>
    </row>
    <row r="16" spans="1:18" ht="39.950000000000003" customHeight="1" x14ac:dyDescent="0.25">
      <c r="A16" s="44">
        <v>15</v>
      </c>
      <c r="B16" s="44" t="s">
        <v>13</v>
      </c>
      <c r="C16" s="44">
        <v>2</v>
      </c>
      <c r="D16" s="44" t="s">
        <v>570</v>
      </c>
      <c r="E16" s="44" t="s">
        <v>149</v>
      </c>
      <c r="F16" s="44" t="s">
        <v>548</v>
      </c>
      <c r="G16" s="44" t="s">
        <v>164</v>
      </c>
      <c r="H16" s="44" t="s">
        <v>579</v>
      </c>
      <c r="I16" s="44">
        <v>93</v>
      </c>
      <c r="J16" s="44" t="s">
        <v>1723</v>
      </c>
      <c r="K16" s="44" t="s">
        <v>1723</v>
      </c>
      <c r="L16" s="44"/>
      <c r="M16" s="44"/>
      <c r="N16" s="44"/>
      <c r="O16" s="44">
        <v>3</v>
      </c>
      <c r="P16" s="44" t="s">
        <v>13</v>
      </c>
      <c r="Q16" s="44" t="s">
        <v>1723</v>
      </c>
      <c r="R16" s="44"/>
    </row>
    <row r="17" spans="1:18" ht="39.950000000000003" customHeight="1" x14ac:dyDescent="0.25">
      <c r="A17" s="44">
        <v>16</v>
      </c>
      <c r="B17" s="44" t="s">
        <v>13</v>
      </c>
      <c r="C17" s="44">
        <v>2</v>
      </c>
      <c r="D17" s="44" t="s">
        <v>571</v>
      </c>
      <c r="E17" s="44" t="s">
        <v>149</v>
      </c>
      <c r="F17" s="44" t="s">
        <v>549</v>
      </c>
      <c r="G17" s="44" t="s">
        <v>164</v>
      </c>
      <c r="H17" s="44" t="s">
        <v>580</v>
      </c>
      <c r="I17" s="44">
        <v>93</v>
      </c>
      <c r="J17" s="44" t="s">
        <v>3200</v>
      </c>
      <c r="K17" s="44" t="s">
        <v>1723</v>
      </c>
      <c r="L17" s="44"/>
      <c r="M17" s="44"/>
      <c r="N17" s="44"/>
      <c r="O17" s="44">
        <v>2.6</v>
      </c>
      <c r="P17" s="44" t="s">
        <v>13</v>
      </c>
      <c r="Q17" s="44" t="s">
        <v>1723</v>
      </c>
      <c r="R17" s="44" t="s">
        <v>3201</v>
      </c>
    </row>
    <row r="18" spans="1:18" ht="39.950000000000003" customHeight="1" x14ac:dyDescent="0.25">
      <c r="A18" s="44">
        <v>17</v>
      </c>
      <c r="B18" s="44" t="s">
        <v>13</v>
      </c>
      <c r="C18" s="44">
        <v>2</v>
      </c>
      <c r="D18" s="44" t="s">
        <v>572</v>
      </c>
      <c r="E18" s="44" t="s">
        <v>149</v>
      </c>
      <c r="F18" s="44" t="s">
        <v>549</v>
      </c>
      <c r="G18" s="44" t="s">
        <v>164</v>
      </c>
      <c r="H18" s="44" t="s">
        <v>581</v>
      </c>
      <c r="I18" s="44">
        <v>93</v>
      </c>
      <c r="J18" s="44" t="s">
        <v>3200</v>
      </c>
      <c r="K18" s="44" t="s">
        <v>1723</v>
      </c>
      <c r="L18" s="44"/>
      <c r="M18" s="44"/>
      <c r="N18" s="44"/>
      <c r="O18" s="44"/>
      <c r="P18" s="44" t="s">
        <v>13</v>
      </c>
      <c r="Q18" s="44" t="s">
        <v>1723</v>
      </c>
      <c r="R18" s="44" t="s">
        <v>3201</v>
      </c>
    </row>
    <row r="19" spans="1:18" ht="39.950000000000003" customHeight="1" x14ac:dyDescent="0.25">
      <c r="A19" s="44">
        <v>18</v>
      </c>
      <c r="B19" s="44">
        <v>4</v>
      </c>
      <c r="C19" s="44">
        <v>2</v>
      </c>
      <c r="D19" s="44" t="s">
        <v>573</v>
      </c>
      <c r="E19" s="44" t="s">
        <v>149</v>
      </c>
      <c r="F19" s="44" t="s">
        <v>563</v>
      </c>
      <c r="G19" s="44" t="s">
        <v>324</v>
      </c>
      <c r="H19" s="44" t="s">
        <v>582</v>
      </c>
      <c r="I19" s="44">
        <v>93</v>
      </c>
      <c r="J19" s="44" t="s">
        <v>1843</v>
      </c>
      <c r="K19" s="44" t="s">
        <v>1844</v>
      </c>
      <c r="L19" s="44"/>
      <c r="M19" s="44"/>
      <c r="N19" s="44"/>
      <c r="O19" s="44">
        <v>0.72</v>
      </c>
      <c r="P19" s="44">
        <v>0.72</v>
      </c>
      <c r="Q19" s="44" t="s">
        <v>1845</v>
      </c>
      <c r="R19" s="44"/>
    </row>
    <row r="20" spans="1:18" ht="39.950000000000003" customHeight="1" x14ac:dyDescent="0.25">
      <c r="A20" s="44">
        <v>19</v>
      </c>
      <c r="B20" s="44">
        <v>6</v>
      </c>
      <c r="C20" s="44">
        <v>2</v>
      </c>
      <c r="D20" s="44" t="s">
        <v>574</v>
      </c>
      <c r="E20" s="44" t="s">
        <v>149</v>
      </c>
      <c r="F20" s="44" t="s">
        <v>564</v>
      </c>
      <c r="G20" s="44" t="s">
        <v>115</v>
      </c>
      <c r="H20" s="44" t="s">
        <v>583</v>
      </c>
      <c r="I20" s="44">
        <v>93</v>
      </c>
      <c r="J20" s="44" t="s">
        <v>1847</v>
      </c>
      <c r="K20" s="44" t="s">
        <v>1844</v>
      </c>
      <c r="L20" s="44"/>
      <c r="M20" s="44" t="s">
        <v>1723</v>
      </c>
      <c r="N20" s="44"/>
      <c r="O20" s="44">
        <v>1</v>
      </c>
      <c r="P20" s="44">
        <v>1</v>
      </c>
      <c r="Q20" s="44" t="s">
        <v>1845</v>
      </c>
      <c r="R20" s="44"/>
    </row>
    <row r="21" spans="1:18" ht="39.950000000000003" customHeight="1" x14ac:dyDescent="0.25">
      <c r="A21" s="44">
        <v>20</v>
      </c>
      <c r="B21" s="44">
        <v>8</v>
      </c>
      <c r="C21" s="44">
        <v>2</v>
      </c>
      <c r="D21" s="44" t="s">
        <v>575</v>
      </c>
      <c r="E21" s="44" t="s">
        <v>149</v>
      </c>
      <c r="F21" s="44" t="s">
        <v>566</v>
      </c>
      <c r="G21" s="44" t="s">
        <v>115</v>
      </c>
      <c r="H21" s="44" t="s">
        <v>584</v>
      </c>
      <c r="I21" s="44">
        <v>93</v>
      </c>
      <c r="J21" s="44" t="s">
        <v>1848</v>
      </c>
      <c r="K21" s="44" t="s">
        <v>1846</v>
      </c>
      <c r="L21" s="44"/>
      <c r="M21" s="44" t="s">
        <v>1723</v>
      </c>
      <c r="N21" s="44"/>
      <c r="O21" s="44">
        <v>0.7</v>
      </c>
      <c r="P21" s="44">
        <v>0.7</v>
      </c>
      <c r="Q21" s="44" t="s">
        <v>1845</v>
      </c>
      <c r="R21" s="44"/>
    </row>
    <row r="22" spans="1:18" ht="39.950000000000003" customHeight="1" x14ac:dyDescent="0.25">
      <c r="A22" s="44">
        <v>21</v>
      </c>
      <c r="B22" s="44">
        <v>15</v>
      </c>
      <c r="C22" s="44">
        <v>1</v>
      </c>
      <c r="D22" s="44" t="s">
        <v>1296</v>
      </c>
      <c r="E22" s="44" t="s">
        <v>149</v>
      </c>
      <c r="F22" s="44" t="s">
        <v>1297</v>
      </c>
      <c r="G22" s="44" t="s">
        <v>1298</v>
      </c>
      <c r="H22" s="44" t="s">
        <v>1849</v>
      </c>
      <c r="I22" s="44">
        <v>92</v>
      </c>
      <c r="J22" s="44" t="s">
        <v>2719</v>
      </c>
      <c r="K22" s="44" t="s">
        <v>1723</v>
      </c>
      <c r="L22" s="44">
        <v>35</v>
      </c>
      <c r="M22" s="44" t="s">
        <v>1723</v>
      </c>
      <c r="N22" s="44"/>
      <c r="O22" s="44">
        <v>22.8</v>
      </c>
      <c r="P22" s="44" t="s">
        <v>13</v>
      </c>
      <c r="Q22" s="44" t="s">
        <v>1821</v>
      </c>
      <c r="R22" s="44"/>
    </row>
    <row r="23" spans="1:18" ht="39.950000000000003" customHeight="1" x14ac:dyDescent="0.25">
      <c r="A23" s="44">
        <v>22</v>
      </c>
      <c r="B23" s="44">
        <v>13</v>
      </c>
      <c r="C23" s="44">
        <v>1</v>
      </c>
      <c r="D23" s="44" t="s">
        <v>1511</v>
      </c>
      <c r="E23" s="44" t="s">
        <v>149</v>
      </c>
      <c r="F23" s="44" t="s">
        <v>1507</v>
      </c>
      <c r="G23" s="44" t="s">
        <v>16</v>
      </c>
      <c r="H23" s="44" t="s">
        <v>1519</v>
      </c>
      <c r="I23" s="44">
        <v>91</v>
      </c>
      <c r="J23" s="44" t="s">
        <v>1851</v>
      </c>
      <c r="K23" s="44" t="s">
        <v>1852</v>
      </c>
      <c r="L23" s="44">
        <v>33</v>
      </c>
      <c r="M23" s="44" t="s">
        <v>1723</v>
      </c>
      <c r="N23" s="44"/>
      <c r="O23" s="44">
        <v>3</v>
      </c>
      <c r="P23" s="44">
        <v>3</v>
      </c>
      <c r="Q23" s="44" t="s">
        <v>1802</v>
      </c>
      <c r="R23" s="44"/>
    </row>
    <row r="24" spans="1:18" ht="39.950000000000003" customHeight="1" x14ac:dyDescent="0.25">
      <c r="A24" s="44">
        <v>23</v>
      </c>
      <c r="B24" s="44">
        <v>14</v>
      </c>
      <c r="C24" s="44">
        <v>1</v>
      </c>
      <c r="D24" s="44" t="s">
        <v>1512</v>
      </c>
      <c r="E24" s="44" t="s">
        <v>149</v>
      </c>
      <c r="F24" s="44" t="s">
        <v>1507</v>
      </c>
      <c r="G24" s="44" t="s">
        <v>16</v>
      </c>
      <c r="H24" s="44" t="s">
        <v>1520</v>
      </c>
      <c r="I24" s="44">
        <v>91</v>
      </c>
      <c r="J24" s="44" t="s">
        <v>1723</v>
      </c>
      <c r="K24" s="44" t="s">
        <v>1853</v>
      </c>
      <c r="L24" s="44"/>
      <c r="M24" s="44" t="s">
        <v>1723</v>
      </c>
      <c r="N24" s="44"/>
      <c r="O24" s="44">
        <v>3</v>
      </c>
      <c r="P24" s="44">
        <v>3</v>
      </c>
      <c r="Q24" s="44" t="s">
        <v>1854</v>
      </c>
      <c r="R24" s="44"/>
    </row>
    <row r="25" spans="1:18" ht="39.950000000000003" customHeight="1" x14ac:dyDescent="0.25">
      <c r="A25" s="44">
        <v>24</v>
      </c>
      <c r="B25" s="44">
        <v>15</v>
      </c>
      <c r="C25" s="44">
        <v>1</v>
      </c>
      <c r="D25" s="44" t="s">
        <v>1513</v>
      </c>
      <c r="E25" s="44" t="s">
        <v>149</v>
      </c>
      <c r="F25" s="44" t="s">
        <v>1507</v>
      </c>
      <c r="G25" s="44" t="s">
        <v>16</v>
      </c>
      <c r="H25" s="44" t="s">
        <v>1521</v>
      </c>
      <c r="I25" s="44">
        <v>91</v>
      </c>
      <c r="J25" s="44" t="s">
        <v>1723</v>
      </c>
      <c r="K25" s="44" t="s">
        <v>1853</v>
      </c>
      <c r="L25" s="44"/>
      <c r="M25" s="44" t="s">
        <v>1723</v>
      </c>
      <c r="N25" s="44"/>
      <c r="O25" s="44">
        <v>3</v>
      </c>
      <c r="P25" s="44">
        <v>3</v>
      </c>
      <c r="Q25" s="44" t="s">
        <v>1802</v>
      </c>
      <c r="R25" s="44"/>
    </row>
    <row r="26" spans="1:18" ht="39.950000000000003" customHeight="1" x14ac:dyDescent="0.25">
      <c r="A26" s="44">
        <v>25</v>
      </c>
      <c r="B26" s="44">
        <v>21</v>
      </c>
      <c r="C26" s="44">
        <v>1</v>
      </c>
      <c r="D26" s="44" t="s">
        <v>1514</v>
      </c>
      <c r="E26" s="44" t="s">
        <v>149</v>
      </c>
      <c r="F26" s="44" t="s">
        <v>1508</v>
      </c>
      <c r="G26" s="44" t="s">
        <v>16</v>
      </c>
      <c r="H26" s="44" t="s">
        <v>1522</v>
      </c>
      <c r="I26" s="44">
        <v>91</v>
      </c>
      <c r="J26" s="44" t="s">
        <v>1856</v>
      </c>
      <c r="K26" s="44" t="s">
        <v>1850</v>
      </c>
      <c r="L26" s="44">
        <v>10</v>
      </c>
      <c r="M26" s="44" t="s">
        <v>1723</v>
      </c>
      <c r="N26" s="44"/>
      <c r="O26" s="44">
        <v>3</v>
      </c>
      <c r="P26" s="44">
        <v>3</v>
      </c>
      <c r="Q26" s="44" t="s">
        <v>1864</v>
      </c>
      <c r="R26" s="44"/>
    </row>
    <row r="27" spans="1:18" ht="39.950000000000003" customHeight="1" x14ac:dyDescent="0.25">
      <c r="A27" s="44">
        <v>26</v>
      </c>
      <c r="B27" s="44">
        <v>27</v>
      </c>
      <c r="C27" s="44">
        <v>1</v>
      </c>
      <c r="D27" s="44" t="s">
        <v>1515</v>
      </c>
      <c r="E27" s="44" t="s">
        <v>149</v>
      </c>
      <c r="F27" s="44" t="s">
        <v>563</v>
      </c>
      <c r="G27" s="44" t="s">
        <v>16</v>
      </c>
      <c r="H27" s="44" t="s">
        <v>1523</v>
      </c>
      <c r="I27" s="44">
        <v>91</v>
      </c>
      <c r="J27" s="44" t="s">
        <v>1855</v>
      </c>
      <c r="K27" s="44" t="s">
        <v>1850</v>
      </c>
      <c r="L27" s="44">
        <v>7</v>
      </c>
      <c r="M27" s="44" t="s">
        <v>1723</v>
      </c>
      <c r="N27" s="44"/>
      <c r="O27" s="44">
        <v>3</v>
      </c>
      <c r="P27" s="44">
        <v>3</v>
      </c>
      <c r="Q27" s="44" t="s">
        <v>1864</v>
      </c>
      <c r="R27" s="44"/>
    </row>
    <row r="28" spans="1:18" ht="39.950000000000003" customHeight="1" x14ac:dyDescent="0.25">
      <c r="A28" s="44">
        <v>27</v>
      </c>
      <c r="B28" s="44">
        <v>86</v>
      </c>
      <c r="C28" s="44">
        <v>1</v>
      </c>
      <c r="D28" s="44" t="s">
        <v>1516</v>
      </c>
      <c r="E28" s="44" t="s">
        <v>149</v>
      </c>
      <c r="F28" s="44" t="s">
        <v>1509</v>
      </c>
      <c r="G28" s="44" t="s">
        <v>16</v>
      </c>
      <c r="H28" s="44" t="s">
        <v>1524</v>
      </c>
      <c r="I28" s="44">
        <v>91</v>
      </c>
      <c r="J28" s="44" t="s">
        <v>1857</v>
      </c>
      <c r="K28" s="44" t="s">
        <v>1850</v>
      </c>
      <c r="L28" s="44">
        <v>20</v>
      </c>
      <c r="M28" s="44" t="s">
        <v>1723</v>
      </c>
      <c r="N28" s="44"/>
      <c r="O28" s="44">
        <v>1</v>
      </c>
      <c r="P28" s="44">
        <v>1</v>
      </c>
      <c r="Q28" s="44" t="s">
        <v>1864</v>
      </c>
      <c r="R28" s="44"/>
    </row>
    <row r="29" spans="1:18" ht="39.950000000000003" customHeight="1" x14ac:dyDescent="0.25">
      <c r="A29" s="44">
        <v>28</v>
      </c>
      <c r="B29" s="44">
        <v>88</v>
      </c>
      <c r="C29" s="44">
        <v>1</v>
      </c>
      <c r="D29" s="44" t="s">
        <v>1517</v>
      </c>
      <c r="E29" s="44" t="s">
        <v>149</v>
      </c>
      <c r="F29" s="44" t="s">
        <v>1529</v>
      </c>
      <c r="G29" s="44" t="s">
        <v>16</v>
      </c>
      <c r="H29" s="44" t="s">
        <v>1525</v>
      </c>
      <c r="I29" s="44">
        <v>91</v>
      </c>
      <c r="J29" s="44" t="s">
        <v>2713</v>
      </c>
      <c r="K29" s="44" t="s">
        <v>1863</v>
      </c>
      <c r="L29" s="44">
        <v>20</v>
      </c>
      <c r="M29" s="44" t="s">
        <v>1723</v>
      </c>
      <c r="N29" s="44"/>
      <c r="O29" s="44">
        <v>1.5</v>
      </c>
      <c r="P29" s="44">
        <v>1.5</v>
      </c>
      <c r="Q29" s="44" t="s">
        <v>1865</v>
      </c>
      <c r="R29" s="44"/>
    </row>
    <row r="30" spans="1:18" ht="39.950000000000003" customHeight="1" x14ac:dyDescent="0.25">
      <c r="A30" s="44">
        <v>29</v>
      </c>
      <c r="B30" s="44">
        <v>93</v>
      </c>
      <c r="C30" s="44">
        <v>1</v>
      </c>
      <c r="D30" s="44" t="s">
        <v>1866</v>
      </c>
      <c r="E30" s="44" t="s">
        <v>149</v>
      </c>
      <c r="F30" s="44" t="s">
        <v>1510</v>
      </c>
      <c r="G30" s="44" t="s">
        <v>16</v>
      </c>
      <c r="H30" s="44" t="s">
        <v>1526</v>
      </c>
      <c r="I30" s="44">
        <v>91</v>
      </c>
      <c r="J30" s="44" t="s">
        <v>1858</v>
      </c>
      <c r="K30" s="44" t="s">
        <v>1850</v>
      </c>
      <c r="L30" s="44">
        <v>20</v>
      </c>
      <c r="M30" s="44" t="s">
        <v>1723</v>
      </c>
      <c r="N30" s="44"/>
      <c r="O30" s="44">
        <v>2</v>
      </c>
      <c r="P30" s="44">
        <v>2</v>
      </c>
      <c r="Q30" s="44" t="s">
        <v>1864</v>
      </c>
      <c r="R30" s="44"/>
    </row>
    <row r="31" spans="1:18" ht="39.950000000000003" customHeight="1" x14ac:dyDescent="0.25">
      <c r="A31" s="44">
        <v>30</v>
      </c>
      <c r="B31" s="44">
        <v>98</v>
      </c>
      <c r="C31" s="44">
        <v>2</v>
      </c>
      <c r="D31" s="44" t="s">
        <v>1530</v>
      </c>
      <c r="E31" s="44" t="s">
        <v>149</v>
      </c>
      <c r="F31" s="44" t="s">
        <v>1507</v>
      </c>
      <c r="G31" s="44" t="s">
        <v>16</v>
      </c>
      <c r="H31" s="44" t="s">
        <v>1535</v>
      </c>
      <c r="I31" s="44">
        <v>91</v>
      </c>
      <c r="J31" s="44" t="s">
        <v>1859</v>
      </c>
      <c r="K31" s="44" t="s">
        <v>1852</v>
      </c>
      <c r="L31" s="44">
        <v>8</v>
      </c>
      <c r="M31" s="44" t="s">
        <v>1723</v>
      </c>
      <c r="N31" s="44"/>
      <c r="O31" s="44">
        <v>3</v>
      </c>
      <c r="P31" s="44">
        <v>3</v>
      </c>
      <c r="Q31" s="44" t="s">
        <v>1864</v>
      </c>
      <c r="R31" s="44"/>
    </row>
    <row r="32" spans="1:18" ht="39.950000000000003" customHeight="1" x14ac:dyDescent="0.25">
      <c r="A32" s="44">
        <v>31</v>
      </c>
      <c r="B32" s="44">
        <v>102</v>
      </c>
      <c r="C32" s="44">
        <v>2</v>
      </c>
      <c r="D32" s="44" t="s">
        <v>1531</v>
      </c>
      <c r="E32" s="44" t="s">
        <v>149</v>
      </c>
      <c r="F32" s="44" t="s">
        <v>1527</v>
      </c>
      <c r="G32" s="44" t="s">
        <v>16</v>
      </c>
      <c r="H32" s="44" t="s">
        <v>1536</v>
      </c>
      <c r="I32" s="44">
        <v>91</v>
      </c>
      <c r="J32" s="44" t="s">
        <v>1860</v>
      </c>
      <c r="K32" s="44" t="s">
        <v>1863</v>
      </c>
      <c r="L32" s="44" t="s">
        <v>3361</v>
      </c>
      <c r="M32" s="44" t="s">
        <v>1723</v>
      </c>
      <c r="N32" s="44"/>
      <c r="O32" s="44">
        <v>3</v>
      </c>
      <c r="P32" s="44">
        <v>3</v>
      </c>
      <c r="Q32" s="44" t="s">
        <v>1867</v>
      </c>
      <c r="R32" s="44"/>
    </row>
    <row r="33" spans="1:18" ht="39.950000000000003" customHeight="1" x14ac:dyDescent="0.25">
      <c r="A33" s="44">
        <v>32</v>
      </c>
      <c r="B33" s="44">
        <v>125</v>
      </c>
      <c r="C33" s="44">
        <v>2</v>
      </c>
      <c r="D33" s="44" t="s">
        <v>1532</v>
      </c>
      <c r="E33" s="44" t="s">
        <v>149</v>
      </c>
      <c r="F33" s="44" t="s">
        <v>1509</v>
      </c>
      <c r="G33" s="44" t="s">
        <v>16</v>
      </c>
      <c r="H33" s="44" t="s">
        <v>1537</v>
      </c>
      <c r="I33" s="44">
        <v>91</v>
      </c>
      <c r="J33" s="44" t="s">
        <v>1861</v>
      </c>
      <c r="K33" s="44" t="s">
        <v>1850</v>
      </c>
      <c r="L33" s="44">
        <v>30</v>
      </c>
      <c r="M33" s="44" t="s">
        <v>1723</v>
      </c>
      <c r="N33" s="44"/>
      <c r="O33" s="44">
        <v>1.5</v>
      </c>
      <c r="P33" s="44">
        <v>1.5</v>
      </c>
      <c r="Q33" s="44" t="s">
        <v>1864</v>
      </c>
      <c r="R33" s="44"/>
    </row>
    <row r="34" spans="1:18" ht="39.950000000000003" customHeight="1" x14ac:dyDescent="0.25">
      <c r="A34" s="44">
        <v>33</v>
      </c>
      <c r="B34" s="44">
        <v>168</v>
      </c>
      <c r="C34" s="44">
        <v>2</v>
      </c>
      <c r="D34" s="44" t="s">
        <v>1533</v>
      </c>
      <c r="E34" s="44" t="s">
        <v>149</v>
      </c>
      <c r="F34" s="44" t="s">
        <v>1528</v>
      </c>
      <c r="G34" s="44" t="s">
        <v>16</v>
      </c>
      <c r="H34" s="44" t="s">
        <v>1538</v>
      </c>
      <c r="I34" s="44">
        <v>91</v>
      </c>
      <c r="J34" s="44" t="s">
        <v>1862</v>
      </c>
      <c r="K34" s="44" t="s">
        <v>1850</v>
      </c>
      <c r="L34" s="44" t="s">
        <v>3360</v>
      </c>
      <c r="M34" s="44" t="s">
        <v>1723</v>
      </c>
      <c r="N34" s="44"/>
      <c r="O34" s="44">
        <v>5</v>
      </c>
      <c r="P34" s="44">
        <v>5</v>
      </c>
      <c r="Q34" s="44" t="s">
        <v>1864</v>
      </c>
      <c r="R34" s="44"/>
    </row>
    <row r="35" spans="1:18" ht="39.950000000000003" customHeight="1" x14ac:dyDescent="0.25">
      <c r="A35" s="44">
        <v>34</v>
      </c>
      <c r="B35" s="44">
        <v>172</v>
      </c>
      <c r="C35" s="44">
        <v>2</v>
      </c>
      <c r="D35" s="44" t="s">
        <v>1534</v>
      </c>
      <c r="E35" s="44" t="s">
        <v>149</v>
      </c>
      <c r="F35" s="44" t="s">
        <v>215</v>
      </c>
      <c r="G35" s="44" t="s">
        <v>16</v>
      </c>
      <c r="H35" s="44" t="s">
        <v>1539</v>
      </c>
      <c r="I35" s="44">
        <v>91</v>
      </c>
      <c r="J35" s="44" t="s">
        <v>2714</v>
      </c>
      <c r="K35" s="44" t="s">
        <v>1863</v>
      </c>
      <c r="L35" s="44">
        <v>10</v>
      </c>
      <c r="M35" s="44" t="s">
        <v>1723</v>
      </c>
      <c r="N35" s="44"/>
      <c r="O35" s="44">
        <v>1</v>
      </c>
      <c r="P35" s="44">
        <v>1</v>
      </c>
      <c r="Q35" s="44" t="s">
        <v>1868</v>
      </c>
      <c r="R35" s="44"/>
    </row>
    <row r="36" spans="1:18" ht="39.950000000000003" customHeight="1" x14ac:dyDescent="0.25">
      <c r="A36" s="44">
        <v>35</v>
      </c>
      <c r="B36" s="44">
        <v>175</v>
      </c>
      <c r="C36" s="44">
        <v>2</v>
      </c>
      <c r="D36" s="44" t="s">
        <v>1518</v>
      </c>
      <c r="E36" s="44" t="s">
        <v>149</v>
      </c>
      <c r="F36" s="44" t="s">
        <v>1509</v>
      </c>
      <c r="G36" s="44" t="s">
        <v>16</v>
      </c>
      <c r="H36" s="44" t="s">
        <v>1540</v>
      </c>
      <c r="I36" s="44">
        <v>91</v>
      </c>
      <c r="J36" s="44" t="s">
        <v>1869</v>
      </c>
      <c r="K36" s="44" t="s">
        <v>1850</v>
      </c>
      <c r="L36" s="44">
        <v>25</v>
      </c>
      <c r="M36" s="44" t="s">
        <v>1723</v>
      </c>
      <c r="N36" s="44"/>
      <c r="O36" s="44">
        <v>1</v>
      </c>
      <c r="P36" s="44">
        <v>1</v>
      </c>
      <c r="Q36" s="44" t="s">
        <v>1802</v>
      </c>
      <c r="R36" s="44"/>
    </row>
    <row r="37" spans="1:18" ht="39.950000000000003" customHeight="1" x14ac:dyDescent="0.25">
      <c r="A37" s="44">
        <v>36</v>
      </c>
      <c r="B37" s="46" t="s">
        <v>1541</v>
      </c>
      <c r="C37" s="44">
        <v>3</v>
      </c>
      <c r="D37" s="44" t="s">
        <v>1556</v>
      </c>
      <c r="E37" s="44" t="s">
        <v>149</v>
      </c>
      <c r="F37" s="44" t="s">
        <v>1571</v>
      </c>
      <c r="G37" s="44" t="s">
        <v>16</v>
      </c>
      <c r="H37" s="44" t="s">
        <v>1572</v>
      </c>
      <c r="I37" s="44">
        <v>91</v>
      </c>
      <c r="J37" s="44" t="s">
        <v>3200</v>
      </c>
      <c r="K37" s="44" t="s">
        <v>1723</v>
      </c>
      <c r="L37" s="44" t="s">
        <v>3356</v>
      </c>
      <c r="M37" s="44"/>
      <c r="N37" s="44"/>
      <c r="O37" s="44">
        <v>3.44</v>
      </c>
      <c r="P37" s="44" t="s">
        <v>13</v>
      </c>
      <c r="Q37" s="44" t="s">
        <v>3440</v>
      </c>
      <c r="R37" s="44" t="s">
        <v>3357</v>
      </c>
    </row>
    <row r="38" spans="1:18" ht="39.950000000000003" customHeight="1" x14ac:dyDescent="0.25">
      <c r="A38" s="44">
        <v>37</v>
      </c>
      <c r="B38" s="46" t="s">
        <v>1543</v>
      </c>
      <c r="C38" s="44">
        <v>3</v>
      </c>
      <c r="D38" s="44" t="s">
        <v>1557</v>
      </c>
      <c r="E38" s="44" t="s">
        <v>149</v>
      </c>
      <c r="F38" s="44" t="s">
        <v>1571</v>
      </c>
      <c r="G38" s="44" t="s">
        <v>16</v>
      </c>
      <c r="H38" s="44" t="s">
        <v>1573</v>
      </c>
      <c r="I38" s="44">
        <v>91</v>
      </c>
      <c r="J38" s="44" t="s">
        <v>3200</v>
      </c>
      <c r="K38" s="44" t="s">
        <v>1723</v>
      </c>
      <c r="L38" s="44" t="s">
        <v>3356</v>
      </c>
      <c r="M38" s="44"/>
      <c r="N38" s="44"/>
      <c r="O38" s="44">
        <v>3.44</v>
      </c>
      <c r="P38" s="44" t="s">
        <v>13</v>
      </c>
      <c r="Q38" s="44" t="s">
        <v>1723</v>
      </c>
      <c r="R38" s="44" t="s">
        <v>3357</v>
      </c>
    </row>
    <row r="39" spans="1:18" ht="39.950000000000003" customHeight="1" x14ac:dyDescent="0.25">
      <c r="A39" s="44">
        <v>38</v>
      </c>
      <c r="B39" s="46" t="s">
        <v>1544</v>
      </c>
      <c r="C39" s="44">
        <v>3</v>
      </c>
      <c r="D39" s="44" t="s">
        <v>1558</v>
      </c>
      <c r="E39" s="44" t="s">
        <v>149</v>
      </c>
      <c r="F39" s="44" t="s">
        <v>1571</v>
      </c>
      <c r="G39" s="44" t="s">
        <v>16</v>
      </c>
      <c r="H39" s="44" t="s">
        <v>1574</v>
      </c>
      <c r="I39" s="44">
        <v>98</v>
      </c>
      <c r="J39" s="44" t="s">
        <v>3200</v>
      </c>
      <c r="K39" s="44" t="s">
        <v>1723</v>
      </c>
      <c r="L39" s="44" t="s">
        <v>3356</v>
      </c>
      <c r="M39" s="44"/>
      <c r="N39" s="44"/>
      <c r="O39" s="44">
        <v>3.44</v>
      </c>
      <c r="P39" s="44" t="s">
        <v>13</v>
      </c>
      <c r="Q39" s="44" t="s">
        <v>3438</v>
      </c>
      <c r="R39" s="44" t="s">
        <v>3357</v>
      </c>
    </row>
    <row r="40" spans="1:18" ht="39.950000000000003" customHeight="1" x14ac:dyDescent="0.25">
      <c r="A40" s="44">
        <v>39</v>
      </c>
      <c r="B40" s="46" t="s">
        <v>1545</v>
      </c>
      <c r="C40" s="44">
        <v>3</v>
      </c>
      <c r="D40" s="44" t="s">
        <v>1559</v>
      </c>
      <c r="E40" s="44" t="s">
        <v>149</v>
      </c>
      <c r="F40" s="44" t="s">
        <v>1571</v>
      </c>
      <c r="G40" s="44" t="s">
        <v>16</v>
      </c>
      <c r="H40" s="44" t="s">
        <v>1575</v>
      </c>
      <c r="I40" s="44">
        <v>91</v>
      </c>
      <c r="J40" s="44" t="s">
        <v>3200</v>
      </c>
      <c r="K40" s="44" t="s">
        <v>1723</v>
      </c>
      <c r="L40" s="44" t="s">
        <v>3356</v>
      </c>
      <c r="M40" s="44"/>
      <c r="N40" s="44"/>
      <c r="O40" s="44">
        <v>3.44</v>
      </c>
      <c r="P40" s="44" t="s">
        <v>13</v>
      </c>
      <c r="Q40" s="44" t="s">
        <v>1723</v>
      </c>
      <c r="R40" s="44" t="s">
        <v>3357</v>
      </c>
    </row>
    <row r="41" spans="1:18" ht="39.950000000000003" customHeight="1" x14ac:dyDescent="0.25">
      <c r="A41" s="44">
        <v>40</v>
      </c>
      <c r="B41" s="46" t="s">
        <v>1546</v>
      </c>
      <c r="C41" s="44">
        <v>3</v>
      </c>
      <c r="D41" s="44" t="s">
        <v>1560</v>
      </c>
      <c r="E41" s="44" t="s">
        <v>149</v>
      </c>
      <c r="F41" s="44" t="s">
        <v>1571</v>
      </c>
      <c r="G41" s="44" t="s">
        <v>16</v>
      </c>
      <c r="H41" s="44" t="s">
        <v>1576</v>
      </c>
      <c r="I41" s="44">
        <v>91</v>
      </c>
      <c r="J41" s="44" t="s">
        <v>3200</v>
      </c>
      <c r="K41" s="44" t="s">
        <v>1723</v>
      </c>
      <c r="L41" s="44" t="s">
        <v>3356</v>
      </c>
      <c r="M41" s="44"/>
      <c r="N41" s="44"/>
      <c r="O41" s="44">
        <v>3.44</v>
      </c>
      <c r="P41" s="44" t="s">
        <v>13</v>
      </c>
      <c r="Q41" s="44" t="s">
        <v>1723</v>
      </c>
      <c r="R41" s="44" t="s">
        <v>3357</v>
      </c>
    </row>
    <row r="42" spans="1:18" ht="39.950000000000003" customHeight="1" x14ac:dyDescent="0.25">
      <c r="A42" s="44">
        <v>41</v>
      </c>
      <c r="B42" s="46" t="s">
        <v>1547</v>
      </c>
      <c r="C42" s="44">
        <v>3</v>
      </c>
      <c r="D42" s="44" t="s">
        <v>1561</v>
      </c>
      <c r="E42" s="44" t="s">
        <v>149</v>
      </c>
      <c r="F42" s="44" t="s">
        <v>1571</v>
      </c>
      <c r="G42" s="44" t="s">
        <v>16</v>
      </c>
      <c r="H42" s="44" t="s">
        <v>1577</v>
      </c>
      <c r="I42" s="44">
        <v>98</v>
      </c>
      <c r="J42" s="44" t="s">
        <v>3200</v>
      </c>
      <c r="K42" s="44" t="s">
        <v>1723</v>
      </c>
      <c r="L42" s="44" t="s">
        <v>3356</v>
      </c>
      <c r="M42" s="44"/>
      <c r="N42" s="44"/>
      <c r="O42" s="44"/>
      <c r="P42" s="44" t="s">
        <v>13</v>
      </c>
      <c r="Q42" s="44" t="s">
        <v>3439</v>
      </c>
      <c r="R42" s="44" t="s">
        <v>3357</v>
      </c>
    </row>
    <row r="43" spans="1:18" ht="39.950000000000003" customHeight="1" x14ac:dyDescent="0.25">
      <c r="A43" s="44">
        <v>42</v>
      </c>
      <c r="B43" s="46" t="s">
        <v>1548</v>
      </c>
      <c r="C43" s="44">
        <v>3</v>
      </c>
      <c r="D43" s="44" t="s">
        <v>1562</v>
      </c>
      <c r="E43" s="44" t="s">
        <v>149</v>
      </c>
      <c r="F43" s="44" t="s">
        <v>1571</v>
      </c>
      <c r="G43" s="44" t="s">
        <v>16</v>
      </c>
      <c r="H43" s="44" t="s">
        <v>1578</v>
      </c>
      <c r="I43" s="44">
        <v>91</v>
      </c>
      <c r="J43" s="44" t="s">
        <v>3200</v>
      </c>
      <c r="K43" s="44" t="s">
        <v>1723</v>
      </c>
      <c r="L43" s="44" t="s">
        <v>3356</v>
      </c>
      <c r="M43" s="44"/>
      <c r="N43" s="44"/>
      <c r="O43" s="44"/>
      <c r="P43" s="44" t="s">
        <v>13</v>
      </c>
      <c r="Q43" s="44" t="s">
        <v>1723</v>
      </c>
      <c r="R43" s="44" t="s">
        <v>3357</v>
      </c>
    </row>
    <row r="44" spans="1:18" ht="39.950000000000003" customHeight="1" x14ac:dyDescent="0.25">
      <c r="A44" s="44">
        <v>43</v>
      </c>
      <c r="B44" s="46" t="s">
        <v>1549</v>
      </c>
      <c r="C44" s="44">
        <v>3</v>
      </c>
      <c r="D44" s="44" t="s">
        <v>1563</v>
      </c>
      <c r="E44" s="44" t="s">
        <v>149</v>
      </c>
      <c r="F44" s="44" t="s">
        <v>1571</v>
      </c>
      <c r="G44" s="44" t="s">
        <v>16</v>
      </c>
      <c r="H44" s="44" t="s">
        <v>1579</v>
      </c>
      <c r="I44" s="44">
        <v>91</v>
      </c>
      <c r="J44" s="44" t="s">
        <v>3200</v>
      </c>
      <c r="K44" s="44" t="s">
        <v>1723</v>
      </c>
      <c r="L44" s="44" t="s">
        <v>3356</v>
      </c>
      <c r="M44" s="44"/>
      <c r="N44" s="44"/>
      <c r="O44" s="44">
        <v>3.44</v>
      </c>
      <c r="P44" s="44" t="s">
        <v>13</v>
      </c>
      <c r="Q44" s="44" t="s">
        <v>1723</v>
      </c>
      <c r="R44" s="44" t="s">
        <v>3357</v>
      </c>
    </row>
    <row r="45" spans="1:18" ht="39.950000000000003" customHeight="1" x14ac:dyDescent="0.25">
      <c r="A45" s="44">
        <v>44</v>
      </c>
      <c r="B45" s="46" t="s">
        <v>1550</v>
      </c>
      <c r="C45" s="44">
        <v>3</v>
      </c>
      <c r="D45" s="44" t="s">
        <v>1564</v>
      </c>
      <c r="E45" s="44" t="s">
        <v>149</v>
      </c>
      <c r="F45" s="44" t="s">
        <v>1571</v>
      </c>
      <c r="G45" s="44" t="s">
        <v>16</v>
      </c>
      <c r="H45" s="44" t="s">
        <v>1580</v>
      </c>
      <c r="I45" s="44">
        <v>91</v>
      </c>
      <c r="J45" s="44" t="s">
        <v>3200</v>
      </c>
      <c r="K45" s="44" t="s">
        <v>1723</v>
      </c>
      <c r="L45" s="44" t="s">
        <v>3356</v>
      </c>
      <c r="M45" s="44"/>
      <c r="N45" s="44"/>
      <c r="O45" s="44">
        <v>3.44</v>
      </c>
      <c r="P45" s="44" t="s">
        <v>13</v>
      </c>
      <c r="Q45" s="44" t="s">
        <v>1723</v>
      </c>
      <c r="R45" s="44" t="s">
        <v>3357</v>
      </c>
    </row>
    <row r="46" spans="1:18" ht="39.950000000000003" customHeight="1" x14ac:dyDescent="0.25">
      <c r="A46" s="44">
        <v>45</v>
      </c>
      <c r="B46" s="46" t="s">
        <v>1551</v>
      </c>
      <c r="C46" s="44">
        <v>3</v>
      </c>
      <c r="D46" s="44" t="s">
        <v>1565</v>
      </c>
      <c r="E46" s="44" t="s">
        <v>149</v>
      </c>
      <c r="F46" s="44" t="s">
        <v>1571</v>
      </c>
      <c r="G46" s="44" t="s">
        <v>16</v>
      </c>
      <c r="H46" s="44" t="s">
        <v>1585</v>
      </c>
      <c r="I46" s="44">
        <v>91</v>
      </c>
      <c r="J46" s="44" t="s">
        <v>3200</v>
      </c>
      <c r="K46" s="44" t="s">
        <v>1723</v>
      </c>
      <c r="L46" s="44" t="s">
        <v>3356</v>
      </c>
      <c r="M46" s="44"/>
      <c r="N46" s="44"/>
      <c r="O46" s="44">
        <v>3.44</v>
      </c>
      <c r="P46" s="44" t="s">
        <v>13</v>
      </c>
      <c r="Q46" s="44" t="s">
        <v>1723</v>
      </c>
      <c r="R46" s="44" t="s">
        <v>3357</v>
      </c>
    </row>
    <row r="47" spans="1:18" ht="39.950000000000003" customHeight="1" x14ac:dyDescent="0.25">
      <c r="A47" s="44">
        <v>46</v>
      </c>
      <c r="B47" s="46" t="s">
        <v>1552</v>
      </c>
      <c r="C47" s="44">
        <v>3</v>
      </c>
      <c r="D47" s="44" t="s">
        <v>1566</v>
      </c>
      <c r="E47" s="44" t="s">
        <v>149</v>
      </c>
      <c r="F47" s="44" t="s">
        <v>1571</v>
      </c>
      <c r="G47" s="44" t="s">
        <v>16</v>
      </c>
      <c r="H47" s="44" t="s">
        <v>1586</v>
      </c>
      <c r="I47" s="44">
        <v>91</v>
      </c>
      <c r="J47" s="44" t="s">
        <v>3200</v>
      </c>
      <c r="K47" s="44" t="s">
        <v>1723</v>
      </c>
      <c r="L47" s="44" t="s">
        <v>3356</v>
      </c>
      <c r="M47" s="44"/>
      <c r="N47" s="44"/>
      <c r="O47" s="44">
        <v>3.44</v>
      </c>
      <c r="P47" s="44" t="s">
        <v>13</v>
      </c>
      <c r="Q47" s="44" t="s">
        <v>1723</v>
      </c>
      <c r="R47" s="44" t="s">
        <v>3357</v>
      </c>
    </row>
    <row r="48" spans="1:18" ht="39.950000000000003" customHeight="1" x14ac:dyDescent="0.25">
      <c r="A48" s="44">
        <v>47</v>
      </c>
      <c r="B48" s="46" t="s">
        <v>1553</v>
      </c>
      <c r="C48" s="44">
        <v>3</v>
      </c>
      <c r="D48" s="44" t="s">
        <v>1567</v>
      </c>
      <c r="E48" s="44" t="s">
        <v>149</v>
      </c>
      <c r="F48" s="44" t="s">
        <v>1571</v>
      </c>
      <c r="G48" s="44" t="s">
        <v>16</v>
      </c>
      <c r="H48" s="44" t="s">
        <v>1581</v>
      </c>
      <c r="I48" s="44">
        <v>91</v>
      </c>
      <c r="J48" s="44" t="s">
        <v>3200</v>
      </c>
      <c r="K48" s="44" t="s">
        <v>1723</v>
      </c>
      <c r="L48" s="44" t="s">
        <v>3356</v>
      </c>
      <c r="M48" s="44"/>
      <c r="N48" s="44"/>
      <c r="O48" s="44">
        <v>3.44</v>
      </c>
      <c r="P48" s="44" t="s">
        <v>13</v>
      </c>
      <c r="Q48" s="44" t="s">
        <v>1723</v>
      </c>
      <c r="R48" s="44" t="s">
        <v>3357</v>
      </c>
    </row>
    <row r="49" spans="1:18" ht="39.950000000000003" customHeight="1" x14ac:dyDescent="0.25">
      <c r="A49" s="44">
        <v>48</v>
      </c>
      <c r="B49" s="46" t="s">
        <v>1554</v>
      </c>
      <c r="C49" s="44">
        <v>3</v>
      </c>
      <c r="D49" s="44" t="s">
        <v>1568</v>
      </c>
      <c r="E49" s="44" t="s">
        <v>149</v>
      </c>
      <c r="F49" s="44" t="s">
        <v>1571</v>
      </c>
      <c r="G49" s="44" t="s">
        <v>16</v>
      </c>
      <c r="H49" s="44" t="s">
        <v>1582</v>
      </c>
      <c r="I49" s="44">
        <v>91</v>
      </c>
      <c r="J49" s="44" t="s">
        <v>3200</v>
      </c>
      <c r="K49" s="44" t="s">
        <v>1723</v>
      </c>
      <c r="L49" s="44" t="s">
        <v>3356</v>
      </c>
      <c r="M49" s="44"/>
      <c r="N49" s="44"/>
      <c r="O49" s="44">
        <v>3.44</v>
      </c>
      <c r="P49" s="44" t="s">
        <v>13</v>
      </c>
      <c r="Q49" s="44" t="s">
        <v>1723</v>
      </c>
      <c r="R49" s="44" t="s">
        <v>3357</v>
      </c>
    </row>
    <row r="50" spans="1:18" ht="39.950000000000003" customHeight="1" x14ac:dyDescent="0.25">
      <c r="A50" s="44">
        <v>49</v>
      </c>
      <c r="B50" s="46" t="s">
        <v>1555</v>
      </c>
      <c r="C50" s="44">
        <v>3</v>
      </c>
      <c r="D50" s="44" t="s">
        <v>1569</v>
      </c>
      <c r="E50" s="44" t="s">
        <v>149</v>
      </c>
      <c r="F50" s="44" t="s">
        <v>1571</v>
      </c>
      <c r="G50" s="44" t="s">
        <v>16</v>
      </c>
      <c r="H50" s="44" t="s">
        <v>1583</v>
      </c>
      <c r="I50" s="44">
        <v>91</v>
      </c>
      <c r="J50" s="44" t="s">
        <v>3200</v>
      </c>
      <c r="K50" s="44" t="s">
        <v>1723</v>
      </c>
      <c r="L50" s="44" t="s">
        <v>3356</v>
      </c>
      <c r="M50" s="44"/>
      <c r="N50" s="44"/>
      <c r="O50" s="44">
        <v>3.44</v>
      </c>
      <c r="P50" s="44" t="s">
        <v>13</v>
      </c>
      <c r="Q50" s="44" t="s">
        <v>1723</v>
      </c>
      <c r="R50" s="44" t="s">
        <v>3357</v>
      </c>
    </row>
    <row r="51" spans="1:18" ht="39.950000000000003" customHeight="1" x14ac:dyDescent="0.25">
      <c r="A51" s="44">
        <v>50</v>
      </c>
      <c r="B51" s="46" t="s">
        <v>1542</v>
      </c>
      <c r="C51" s="44">
        <v>3</v>
      </c>
      <c r="D51" s="44" t="s">
        <v>1570</v>
      </c>
      <c r="E51" s="44" t="s">
        <v>149</v>
      </c>
      <c r="F51" s="44" t="s">
        <v>1571</v>
      </c>
      <c r="G51" s="44" t="s">
        <v>16</v>
      </c>
      <c r="H51" s="44" t="s">
        <v>1584</v>
      </c>
      <c r="I51" s="44">
        <v>91</v>
      </c>
      <c r="J51" s="44" t="s">
        <v>3200</v>
      </c>
      <c r="K51" s="44" t="s">
        <v>1723</v>
      </c>
      <c r="L51" s="44" t="s">
        <v>3356</v>
      </c>
      <c r="M51" s="44"/>
      <c r="N51" s="44"/>
      <c r="O51" s="44">
        <v>3.44</v>
      </c>
      <c r="P51" s="44" t="s">
        <v>13</v>
      </c>
      <c r="Q51" s="44" t="s">
        <v>1723</v>
      </c>
      <c r="R51" s="44" t="s">
        <v>3357</v>
      </c>
    </row>
    <row r="52" spans="1:18" ht="39.950000000000003" customHeight="1" x14ac:dyDescent="0.25">
      <c r="A52" s="44">
        <v>51</v>
      </c>
      <c r="B52" s="44">
        <v>16</v>
      </c>
      <c r="C52" s="44">
        <v>4</v>
      </c>
      <c r="D52" s="44" t="s">
        <v>1587</v>
      </c>
      <c r="E52" s="44" t="s">
        <v>149</v>
      </c>
      <c r="F52" s="44" t="s">
        <v>1571</v>
      </c>
      <c r="G52" s="44" t="s">
        <v>16</v>
      </c>
      <c r="H52" s="44" t="s">
        <v>1602</v>
      </c>
      <c r="I52" s="44">
        <v>91</v>
      </c>
      <c r="J52" s="44" t="s">
        <v>3200</v>
      </c>
      <c r="K52" s="44" t="s">
        <v>1723</v>
      </c>
      <c r="L52" s="44" t="s">
        <v>3356</v>
      </c>
      <c r="M52" s="44"/>
      <c r="N52" s="44"/>
      <c r="O52" s="44">
        <v>3.44</v>
      </c>
      <c r="P52" s="44" t="s">
        <v>13</v>
      </c>
      <c r="Q52" s="44" t="s">
        <v>1723</v>
      </c>
      <c r="R52" s="44" t="s">
        <v>3357</v>
      </c>
    </row>
    <row r="53" spans="1:18" ht="39.950000000000003" customHeight="1" x14ac:dyDescent="0.25">
      <c r="A53" s="44">
        <v>52</v>
      </c>
      <c r="B53" s="44">
        <v>17</v>
      </c>
      <c r="C53" s="44">
        <v>4</v>
      </c>
      <c r="D53" s="44" t="s">
        <v>1588</v>
      </c>
      <c r="E53" s="44" t="s">
        <v>149</v>
      </c>
      <c r="F53" s="44" t="s">
        <v>1571</v>
      </c>
      <c r="G53" s="44" t="s">
        <v>16</v>
      </c>
      <c r="H53" s="44" t="s">
        <v>1603</v>
      </c>
      <c r="I53" s="44">
        <v>91</v>
      </c>
      <c r="J53" s="44" t="s">
        <v>3200</v>
      </c>
      <c r="K53" s="44" t="s">
        <v>1723</v>
      </c>
      <c r="L53" s="44" t="s">
        <v>3356</v>
      </c>
      <c r="M53" s="44"/>
      <c r="N53" s="44"/>
      <c r="O53" s="44">
        <v>3.44</v>
      </c>
      <c r="P53" s="44" t="s">
        <v>13</v>
      </c>
      <c r="Q53" s="44" t="s">
        <v>1723</v>
      </c>
      <c r="R53" s="44" t="s">
        <v>3357</v>
      </c>
    </row>
    <row r="54" spans="1:18" ht="39.950000000000003" customHeight="1" x14ac:dyDescent="0.25">
      <c r="A54" s="44">
        <v>53</v>
      </c>
      <c r="B54" s="44">
        <v>18</v>
      </c>
      <c r="C54" s="44">
        <v>4</v>
      </c>
      <c r="D54" s="44" t="s">
        <v>1589</v>
      </c>
      <c r="E54" s="44" t="s">
        <v>149</v>
      </c>
      <c r="F54" s="44" t="s">
        <v>1571</v>
      </c>
      <c r="G54" s="44" t="s">
        <v>16</v>
      </c>
      <c r="H54" s="44" t="s">
        <v>1604</v>
      </c>
      <c r="I54" s="44">
        <v>91</v>
      </c>
      <c r="J54" s="44" t="s">
        <v>3200</v>
      </c>
      <c r="K54" s="44" t="s">
        <v>1723</v>
      </c>
      <c r="L54" s="44" t="s">
        <v>3356</v>
      </c>
      <c r="M54" s="44"/>
      <c r="N54" s="44"/>
      <c r="O54" s="44">
        <v>3.44</v>
      </c>
      <c r="P54" s="44" t="s">
        <v>13</v>
      </c>
      <c r="Q54" s="44" t="s">
        <v>1723</v>
      </c>
      <c r="R54" s="44" t="s">
        <v>3357</v>
      </c>
    </row>
    <row r="55" spans="1:18" ht="39.950000000000003" customHeight="1" x14ac:dyDescent="0.25">
      <c r="A55" s="44">
        <v>54</v>
      </c>
      <c r="B55" s="44">
        <v>19</v>
      </c>
      <c r="C55" s="44">
        <v>4</v>
      </c>
      <c r="D55" s="44" t="s">
        <v>1590</v>
      </c>
      <c r="E55" s="44" t="s">
        <v>149</v>
      </c>
      <c r="F55" s="44" t="s">
        <v>1571</v>
      </c>
      <c r="G55" s="44" t="s">
        <v>16</v>
      </c>
      <c r="H55" s="44" t="s">
        <v>1605</v>
      </c>
      <c r="I55" s="44">
        <v>91</v>
      </c>
      <c r="J55" s="44" t="s">
        <v>3200</v>
      </c>
      <c r="K55" s="44" t="s">
        <v>1723</v>
      </c>
      <c r="L55" s="44" t="s">
        <v>3356</v>
      </c>
      <c r="M55" s="44"/>
      <c r="N55" s="44"/>
      <c r="O55" s="44">
        <v>3.44</v>
      </c>
      <c r="P55" s="44" t="s">
        <v>13</v>
      </c>
      <c r="Q55" s="44" t="s">
        <v>1723</v>
      </c>
      <c r="R55" s="44" t="s">
        <v>3357</v>
      </c>
    </row>
    <row r="56" spans="1:18" ht="39.950000000000003" customHeight="1" x14ac:dyDescent="0.25">
      <c r="A56" s="44">
        <v>55</v>
      </c>
      <c r="B56" s="44">
        <v>20</v>
      </c>
      <c r="C56" s="44">
        <v>4</v>
      </c>
      <c r="D56" s="44" t="s">
        <v>1591</v>
      </c>
      <c r="E56" s="44" t="s">
        <v>149</v>
      </c>
      <c r="F56" s="44" t="s">
        <v>1571</v>
      </c>
      <c r="G56" s="44" t="s">
        <v>16</v>
      </c>
      <c r="H56" s="44" t="s">
        <v>1606</v>
      </c>
      <c r="I56" s="44">
        <v>91</v>
      </c>
      <c r="J56" s="44" t="s">
        <v>3200</v>
      </c>
      <c r="K56" s="44" t="s">
        <v>1723</v>
      </c>
      <c r="L56" s="44" t="s">
        <v>3356</v>
      </c>
      <c r="M56" s="44"/>
      <c r="N56" s="44"/>
      <c r="O56" s="44">
        <v>3.44</v>
      </c>
      <c r="P56" s="44" t="s">
        <v>13</v>
      </c>
      <c r="Q56" s="44" t="s">
        <v>1723</v>
      </c>
      <c r="R56" s="44" t="s">
        <v>3357</v>
      </c>
    </row>
    <row r="57" spans="1:18" ht="39.950000000000003" customHeight="1" x14ac:dyDescent="0.25">
      <c r="A57" s="44">
        <v>56</v>
      </c>
      <c r="B57" s="44">
        <v>21</v>
      </c>
      <c r="C57" s="44">
        <v>4</v>
      </c>
      <c r="D57" s="44" t="s">
        <v>1592</v>
      </c>
      <c r="E57" s="44" t="s">
        <v>149</v>
      </c>
      <c r="F57" s="44" t="s">
        <v>1571</v>
      </c>
      <c r="G57" s="44" t="s">
        <v>16</v>
      </c>
      <c r="H57" s="44" t="s">
        <v>1607</v>
      </c>
      <c r="I57" s="44">
        <v>91</v>
      </c>
      <c r="J57" s="44" t="s">
        <v>3200</v>
      </c>
      <c r="K57" s="44" t="s">
        <v>1723</v>
      </c>
      <c r="L57" s="44" t="s">
        <v>3356</v>
      </c>
      <c r="M57" s="44"/>
      <c r="N57" s="44"/>
      <c r="O57" s="44">
        <v>3.44</v>
      </c>
      <c r="P57" s="44" t="s">
        <v>13</v>
      </c>
      <c r="Q57" s="44" t="s">
        <v>1723</v>
      </c>
      <c r="R57" s="44" t="s">
        <v>3357</v>
      </c>
    </row>
    <row r="58" spans="1:18" ht="39.950000000000003" customHeight="1" x14ac:dyDescent="0.25">
      <c r="A58" s="44">
        <v>57</v>
      </c>
      <c r="B58" s="44">
        <v>22</v>
      </c>
      <c r="C58" s="44">
        <v>4</v>
      </c>
      <c r="D58" s="44" t="s">
        <v>1593</v>
      </c>
      <c r="E58" s="44" t="s">
        <v>149</v>
      </c>
      <c r="F58" s="44" t="s">
        <v>1571</v>
      </c>
      <c r="G58" s="44" t="s">
        <v>16</v>
      </c>
      <c r="H58" s="44" t="s">
        <v>1608</v>
      </c>
      <c r="I58" s="44">
        <v>91</v>
      </c>
      <c r="J58" s="44" t="s">
        <v>3200</v>
      </c>
      <c r="K58" s="44" t="s">
        <v>1723</v>
      </c>
      <c r="L58" s="44" t="s">
        <v>3356</v>
      </c>
      <c r="M58" s="44"/>
      <c r="N58" s="44"/>
      <c r="O58" s="44">
        <v>3.44</v>
      </c>
      <c r="P58" s="44" t="s">
        <v>13</v>
      </c>
      <c r="Q58" s="44" t="s">
        <v>1723</v>
      </c>
      <c r="R58" s="44" t="s">
        <v>3357</v>
      </c>
    </row>
    <row r="59" spans="1:18" ht="39.950000000000003" customHeight="1" x14ac:dyDescent="0.25">
      <c r="A59" s="44">
        <v>58</v>
      </c>
      <c r="B59" s="44">
        <v>23</v>
      </c>
      <c r="C59" s="44">
        <v>4</v>
      </c>
      <c r="D59" s="44" t="s">
        <v>3358</v>
      </c>
      <c r="E59" s="44" t="s">
        <v>149</v>
      </c>
      <c r="F59" s="44" t="s">
        <v>1571</v>
      </c>
      <c r="G59" s="44" t="s">
        <v>16</v>
      </c>
      <c r="H59" s="44" t="s">
        <v>1609</v>
      </c>
      <c r="I59" s="44">
        <v>91</v>
      </c>
      <c r="J59" s="44" t="s">
        <v>3200</v>
      </c>
      <c r="K59" s="44" t="s">
        <v>1723</v>
      </c>
      <c r="L59" s="44" t="s">
        <v>3356</v>
      </c>
      <c r="M59" s="44"/>
      <c r="N59" s="44"/>
      <c r="O59" s="44">
        <v>3.44</v>
      </c>
      <c r="P59" s="44" t="s">
        <v>13</v>
      </c>
      <c r="Q59" s="44" t="s">
        <v>1723</v>
      </c>
      <c r="R59" s="44" t="s">
        <v>3357</v>
      </c>
    </row>
    <row r="60" spans="1:18" ht="39.950000000000003" customHeight="1" x14ac:dyDescent="0.25">
      <c r="A60" s="44">
        <v>59</v>
      </c>
      <c r="B60" s="44">
        <v>24</v>
      </c>
      <c r="C60" s="44">
        <v>4</v>
      </c>
      <c r="D60" s="44" t="s">
        <v>1594</v>
      </c>
      <c r="E60" s="44" t="s">
        <v>149</v>
      </c>
      <c r="F60" s="44" t="s">
        <v>1571</v>
      </c>
      <c r="G60" s="44" t="s">
        <v>16</v>
      </c>
      <c r="H60" s="44" t="s">
        <v>1610</v>
      </c>
      <c r="I60" s="44">
        <v>91</v>
      </c>
      <c r="J60" s="44" t="s">
        <v>3200</v>
      </c>
      <c r="K60" s="44" t="s">
        <v>1723</v>
      </c>
      <c r="L60" s="44" t="s">
        <v>3356</v>
      </c>
      <c r="M60" s="44"/>
      <c r="N60" s="44"/>
      <c r="O60" s="44">
        <v>3.44</v>
      </c>
      <c r="P60" s="44" t="s">
        <v>13</v>
      </c>
      <c r="Q60" s="44" t="s">
        <v>1723</v>
      </c>
      <c r="R60" s="44" t="s">
        <v>3357</v>
      </c>
    </row>
    <row r="61" spans="1:18" ht="39.950000000000003" customHeight="1" x14ac:dyDescent="0.25">
      <c r="A61" s="44">
        <v>60</v>
      </c>
      <c r="B61" s="44">
        <v>25</v>
      </c>
      <c r="C61" s="44">
        <v>4</v>
      </c>
      <c r="D61" s="44" t="s">
        <v>1595</v>
      </c>
      <c r="E61" s="44" t="s">
        <v>149</v>
      </c>
      <c r="F61" s="44" t="s">
        <v>1571</v>
      </c>
      <c r="G61" s="44" t="s">
        <v>16</v>
      </c>
      <c r="H61" s="44" t="s">
        <v>1611</v>
      </c>
      <c r="I61" s="44">
        <v>91</v>
      </c>
      <c r="J61" s="44" t="s">
        <v>3200</v>
      </c>
      <c r="K61" s="44" t="s">
        <v>1723</v>
      </c>
      <c r="L61" s="44" t="s">
        <v>3356</v>
      </c>
      <c r="M61" s="44"/>
      <c r="N61" s="44"/>
      <c r="O61" s="44">
        <v>3.44</v>
      </c>
      <c r="P61" s="44" t="s">
        <v>13</v>
      </c>
      <c r="Q61" s="44" t="s">
        <v>1723</v>
      </c>
      <c r="R61" s="44" t="s">
        <v>3357</v>
      </c>
    </row>
    <row r="62" spans="1:18" ht="39.950000000000003" customHeight="1" x14ac:dyDescent="0.25">
      <c r="A62" s="44">
        <v>61</v>
      </c>
      <c r="B62" s="44">
        <v>26</v>
      </c>
      <c r="C62" s="44">
        <v>4</v>
      </c>
      <c r="D62" s="44" t="s">
        <v>1596</v>
      </c>
      <c r="E62" s="44" t="s">
        <v>149</v>
      </c>
      <c r="F62" s="44" t="s">
        <v>1571</v>
      </c>
      <c r="G62" s="44" t="s">
        <v>16</v>
      </c>
      <c r="H62" s="44" t="s">
        <v>1612</v>
      </c>
      <c r="I62" s="44">
        <v>91</v>
      </c>
      <c r="J62" s="44" t="s">
        <v>3200</v>
      </c>
      <c r="K62" s="44" t="s">
        <v>1723</v>
      </c>
      <c r="L62" s="44" t="s">
        <v>3356</v>
      </c>
      <c r="M62" s="44"/>
      <c r="N62" s="44"/>
      <c r="O62" s="44">
        <v>3.44</v>
      </c>
      <c r="P62" s="44" t="s">
        <v>13</v>
      </c>
      <c r="Q62" s="44" t="s">
        <v>1723</v>
      </c>
      <c r="R62" s="44" t="s">
        <v>3357</v>
      </c>
    </row>
    <row r="63" spans="1:18" ht="39.950000000000003" customHeight="1" x14ac:dyDescent="0.25">
      <c r="A63" s="44">
        <v>62</v>
      </c>
      <c r="B63" s="44">
        <v>27</v>
      </c>
      <c r="C63" s="44">
        <v>4</v>
      </c>
      <c r="D63" s="44" t="s">
        <v>3359</v>
      </c>
      <c r="E63" s="44" t="s">
        <v>149</v>
      </c>
      <c r="F63" s="44" t="s">
        <v>1571</v>
      </c>
      <c r="G63" s="44" t="s">
        <v>16</v>
      </c>
      <c r="H63" s="44" t="s">
        <v>1613</v>
      </c>
      <c r="I63" s="44">
        <v>91</v>
      </c>
      <c r="J63" s="44" t="s">
        <v>3200</v>
      </c>
      <c r="K63" s="44" t="s">
        <v>1723</v>
      </c>
      <c r="L63" s="44" t="s">
        <v>3356</v>
      </c>
      <c r="M63" s="44"/>
      <c r="N63" s="44"/>
      <c r="O63" s="44">
        <v>3.44</v>
      </c>
      <c r="P63" s="44" t="s">
        <v>13</v>
      </c>
      <c r="Q63" s="44" t="s">
        <v>1723</v>
      </c>
      <c r="R63" s="44" t="s">
        <v>3357</v>
      </c>
    </row>
    <row r="64" spans="1:18" ht="39.950000000000003" customHeight="1" x14ac:dyDescent="0.25">
      <c r="A64" s="44">
        <v>63</v>
      </c>
      <c r="B64" s="44">
        <v>28</v>
      </c>
      <c r="C64" s="44">
        <v>4</v>
      </c>
      <c r="D64" s="44" t="s">
        <v>1397</v>
      </c>
      <c r="E64" s="44" t="s">
        <v>149</v>
      </c>
      <c r="F64" s="44" t="s">
        <v>1571</v>
      </c>
      <c r="G64" s="44" t="s">
        <v>16</v>
      </c>
      <c r="H64" s="44" t="s">
        <v>1614</v>
      </c>
      <c r="I64" s="44">
        <v>91</v>
      </c>
      <c r="J64" s="44" t="s">
        <v>3200</v>
      </c>
      <c r="K64" s="44" t="s">
        <v>1723</v>
      </c>
      <c r="L64" s="44" t="s">
        <v>3356</v>
      </c>
      <c r="M64" s="44"/>
      <c r="N64" s="44"/>
      <c r="O64" s="44">
        <v>3.44</v>
      </c>
      <c r="P64" s="44" t="s">
        <v>13</v>
      </c>
      <c r="Q64" s="44" t="s">
        <v>1723</v>
      </c>
      <c r="R64" s="44" t="s">
        <v>3357</v>
      </c>
    </row>
    <row r="65" spans="1:18" ht="39.950000000000003" customHeight="1" x14ac:dyDescent="0.25">
      <c r="A65" s="44">
        <v>64</v>
      </c>
      <c r="B65" s="44">
        <v>29</v>
      </c>
      <c r="C65" s="44">
        <v>4</v>
      </c>
      <c r="D65" s="44" t="s">
        <v>1597</v>
      </c>
      <c r="E65" s="44" t="s">
        <v>149</v>
      </c>
      <c r="F65" s="44" t="s">
        <v>1571</v>
      </c>
      <c r="G65" s="44" t="s">
        <v>16</v>
      </c>
      <c r="H65" s="44" t="s">
        <v>1615</v>
      </c>
      <c r="I65" s="44">
        <v>91</v>
      </c>
      <c r="J65" s="44" t="s">
        <v>3200</v>
      </c>
      <c r="K65" s="44" t="s">
        <v>1723</v>
      </c>
      <c r="L65" s="44" t="s">
        <v>3356</v>
      </c>
      <c r="M65" s="44"/>
      <c r="N65" s="44"/>
      <c r="O65" s="44">
        <v>3.44</v>
      </c>
      <c r="P65" s="44" t="s">
        <v>13</v>
      </c>
      <c r="Q65" s="44" t="s">
        <v>1723</v>
      </c>
      <c r="R65" s="44" t="s">
        <v>3357</v>
      </c>
    </row>
    <row r="66" spans="1:18" ht="39.950000000000003" customHeight="1" x14ac:dyDescent="0.25">
      <c r="A66" s="44">
        <v>65</v>
      </c>
      <c r="B66" s="44">
        <v>30</v>
      </c>
      <c r="C66" s="44">
        <v>4</v>
      </c>
      <c r="D66" s="44" t="s">
        <v>1598</v>
      </c>
      <c r="E66" s="44" t="s">
        <v>149</v>
      </c>
      <c r="F66" s="44" t="s">
        <v>1571</v>
      </c>
      <c r="G66" s="44" t="s">
        <v>16</v>
      </c>
      <c r="H66" s="44" t="s">
        <v>1616</v>
      </c>
      <c r="I66" s="44">
        <v>91</v>
      </c>
      <c r="J66" s="44" t="s">
        <v>3200</v>
      </c>
      <c r="K66" s="44" t="s">
        <v>1723</v>
      </c>
      <c r="L66" s="44" t="s">
        <v>3356</v>
      </c>
      <c r="M66" s="44"/>
      <c r="N66" s="44"/>
      <c r="O66" s="44">
        <v>3.44</v>
      </c>
      <c r="P66" s="44" t="s">
        <v>13</v>
      </c>
      <c r="Q66" s="44" t="s">
        <v>1723</v>
      </c>
      <c r="R66" s="44" t="s">
        <v>3357</v>
      </c>
    </row>
    <row r="67" spans="1:18" ht="39.950000000000003" customHeight="1" x14ac:dyDescent="0.25">
      <c r="A67" s="44">
        <v>66</v>
      </c>
      <c r="B67" s="44">
        <v>31</v>
      </c>
      <c r="C67" s="44">
        <v>4</v>
      </c>
      <c r="D67" s="44" t="s">
        <v>1599</v>
      </c>
      <c r="E67" s="44" t="s">
        <v>149</v>
      </c>
      <c r="F67" s="44" t="s">
        <v>1571</v>
      </c>
      <c r="G67" s="44" t="s">
        <v>16</v>
      </c>
      <c r="H67" s="44" t="s">
        <v>1617</v>
      </c>
      <c r="I67" s="44">
        <v>91</v>
      </c>
      <c r="J67" s="44" t="s">
        <v>3200</v>
      </c>
      <c r="K67" s="44" t="s">
        <v>1723</v>
      </c>
      <c r="L67" s="44" t="s">
        <v>3356</v>
      </c>
      <c r="M67" s="44"/>
      <c r="N67" s="44"/>
      <c r="O67" s="44">
        <v>3.44</v>
      </c>
      <c r="P67" s="44" t="s">
        <v>13</v>
      </c>
      <c r="Q67" s="44" t="s">
        <v>1723</v>
      </c>
      <c r="R67" s="44" t="s">
        <v>3357</v>
      </c>
    </row>
    <row r="68" spans="1:18" ht="39.950000000000003" customHeight="1" x14ac:dyDescent="0.25">
      <c r="A68" s="44">
        <v>67</v>
      </c>
      <c r="B68" s="44">
        <v>32</v>
      </c>
      <c r="C68" s="44">
        <v>4</v>
      </c>
      <c r="D68" s="44" t="s">
        <v>1600</v>
      </c>
      <c r="E68" s="44" t="s">
        <v>149</v>
      </c>
      <c r="F68" s="44" t="s">
        <v>1571</v>
      </c>
      <c r="G68" s="44" t="s">
        <v>16</v>
      </c>
      <c r="H68" s="44" t="s">
        <v>1618</v>
      </c>
      <c r="I68" s="44">
        <v>91</v>
      </c>
      <c r="J68" s="44" t="s">
        <v>3200</v>
      </c>
      <c r="K68" s="44" t="s">
        <v>1723</v>
      </c>
      <c r="L68" s="44" t="s">
        <v>3356</v>
      </c>
      <c r="M68" s="44"/>
      <c r="N68" s="44"/>
      <c r="O68" s="44">
        <v>3.44</v>
      </c>
      <c r="P68" s="44" t="s">
        <v>13</v>
      </c>
      <c r="Q68" s="44" t="s">
        <v>1723</v>
      </c>
      <c r="R68" s="44" t="s">
        <v>3357</v>
      </c>
    </row>
    <row r="69" spans="1:18" ht="39.950000000000003" customHeight="1" x14ac:dyDescent="0.25">
      <c r="A69" s="44">
        <v>68</v>
      </c>
      <c r="B69" s="44">
        <v>21</v>
      </c>
      <c r="C69" s="44">
        <v>4</v>
      </c>
      <c r="D69" s="44" t="s">
        <v>1601</v>
      </c>
      <c r="E69" s="44" t="s">
        <v>149</v>
      </c>
      <c r="F69" s="44" t="s">
        <v>1571</v>
      </c>
      <c r="G69" s="44" t="s">
        <v>16</v>
      </c>
      <c r="H69" s="44" t="s">
        <v>1619</v>
      </c>
      <c r="I69" s="44">
        <v>91</v>
      </c>
      <c r="J69" s="44" t="s">
        <v>3200</v>
      </c>
      <c r="K69" s="44" t="s">
        <v>1723</v>
      </c>
      <c r="L69" s="44" t="s">
        <v>3356</v>
      </c>
      <c r="M69" s="44"/>
      <c r="N69" s="44"/>
      <c r="O69" s="44">
        <v>110</v>
      </c>
      <c r="P69" s="44" t="s">
        <v>13</v>
      </c>
      <c r="Q69" s="44" t="s">
        <v>1723</v>
      </c>
      <c r="R69" s="44" t="s">
        <v>3357</v>
      </c>
    </row>
    <row r="70" spans="1:18" ht="45" x14ac:dyDescent="0.25">
      <c r="A70" s="44">
        <v>69</v>
      </c>
      <c r="B70" s="44">
        <v>1</v>
      </c>
      <c r="C70" s="44">
        <v>1</v>
      </c>
      <c r="D70" s="44" t="s">
        <v>2639</v>
      </c>
      <c r="E70" s="44" t="s">
        <v>149</v>
      </c>
      <c r="F70" s="44" t="s">
        <v>2641</v>
      </c>
      <c r="G70" s="44" t="s">
        <v>94</v>
      </c>
      <c r="H70" s="44" t="s">
        <v>2642</v>
      </c>
      <c r="I70" s="44" t="s">
        <v>2380</v>
      </c>
      <c r="J70" s="44" t="s">
        <v>3335</v>
      </c>
      <c r="K70" s="44" t="s">
        <v>3334</v>
      </c>
      <c r="L70" s="44">
        <v>10</v>
      </c>
      <c r="M70" s="44" t="s">
        <v>1723</v>
      </c>
      <c r="N70" s="44"/>
      <c r="O70" s="44">
        <v>1</v>
      </c>
      <c r="P70" s="44">
        <v>1</v>
      </c>
      <c r="Q70" s="44" t="s">
        <v>3202</v>
      </c>
      <c r="R70" s="44" t="s">
        <v>3336</v>
      </c>
    </row>
    <row r="71" spans="1:18" ht="45" x14ac:dyDescent="0.25">
      <c r="A71" s="44">
        <v>70</v>
      </c>
      <c r="B71" s="44">
        <v>9</v>
      </c>
      <c r="C71" s="44">
        <v>1</v>
      </c>
      <c r="D71" s="44" t="s">
        <v>2639</v>
      </c>
      <c r="E71" s="44" t="s">
        <v>149</v>
      </c>
      <c r="F71" s="44" t="s">
        <v>1527</v>
      </c>
      <c r="G71" s="44" t="s">
        <v>16</v>
      </c>
      <c r="H71" s="44" t="s">
        <v>2643</v>
      </c>
      <c r="I71" s="44" t="s">
        <v>2380</v>
      </c>
      <c r="J71" s="44" t="s">
        <v>3204</v>
      </c>
      <c r="K71" s="44" t="s">
        <v>3203</v>
      </c>
      <c r="L71" s="44">
        <v>10</v>
      </c>
      <c r="M71" s="44" t="s">
        <v>1723</v>
      </c>
      <c r="N71" s="44"/>
      <c r="O71" s="44">
        <v>1</v>
      </c>
      <c r="P71" s="44">
        <v>1</v>
      </c>
      <c r="Q71" s="44" t="s">
        <v>3195</v>
      </c>
      <c r="R71" s="44" t="s">
        <v>3336</v>
      </c>
    </row>
    <row r="72" spans="1:18" ht="45" x14ac:dyDescent="0.25">
      <c r="A72" s="44">
        <v>71</v>
      </c>
      <c r="B72" s="44">
        <v>183</v>
      </c>
      <c r="C72" s="44">
        <v>2</v>
      </c>
      <c r="D72" s="44" t="s">
        <v>2646</v>
      </c>
      <c r="E72" s="44" t="s">
        <v>149</v>
      </c>
      <c r="F72" s="44" t="s">
        <v>1529</v>
      </c>
      <c r="G72" s="44" t="s">
        <v>16</v>
      </c>
      <c r="H72" s="44" t="s">
        <v>2647</v>
      </c>
      <c r="I72" s="44" t="s">
        <v>2380</v>
      </c>
      <c r="J72" s="44" t="s">
        <v>1723</v>
      </c>
      <c r="K72" s="44" t="s">
        <v>1723</v>
      </c>
      <c r="L72" s="44"/>
      <c r="M72" s="44" t="s">
        <v>1723</v>
      </c>
      <c r="N72" s="44"/>
      <c r="O72" s="44">
        <v>1</v>
      </c>
      <c r="P72" s="44"/>
      <c r="Q72" s="44" t="s">
        <v>1723</v>
      </c>
      <c r="R72" s="44" t="s">
        <v>3337</v>
      </c>
    </row>
    <row r="73" spans="1:18" ht="45" x14ac:dyDescent="0.25">
      <c r="A73" s="44">
        <v>72</v>
      </c>
      <c r="B73" s="44">
        <v>77</v>
      </c>
      <c r="C73" s="44">
        <v>1</v>
      </c>
      <c r="D73" s="44" t="s">
        <v>2640</v>
      </c>
      <c r="E73" s="44" t="s">
        <v>149</v>
      </c>
      <c r="F73" s="44" t="s">
        <v>2645</v>
      </c>
      <c r="G73" s="44" t="s">
        <v>16</v>
      </c>
      <c r="H73" s="44" t="s">
        <v>2644</v>
      </c>
      <c r="I73" s="44" t="s">
        <v>2380</v>
      </c>
      <c r="J73" s="44" t="s">
        <v>3205</v>
      </c>
      <c r="K73" s="44" t="s">
        <v>3206</v>
      </c>
      <c r="L73" s="44">
        <v>5</v>
      </c>
      <c r="M73" s="44" t="s">
        <v>1723</v>
      </c>
      <c r="N73" s="44"/>
      <c r="O73" s="44">
        <v>1</v>
      </c>
      <c r="P73" s="44">
        <v>1</v>
      </c>
      <c r="Q73" s="44" t="s">
        <v>3206</v>
      </c>
      <c r="R73" s="44"/>
    </row>
    <row r="74" spans="1:18" ht="22.5" x14ac:dyDescent="0.25">
      <c r="A74" s="44">
        <v>73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</row>
    <row r="75" spans="1:18" ht="22.5" x14ac:dyDescent="0.25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</row>
    <row r="76" spans="1:18" ht="22.5" x14ac:dyDescent="0.25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</row>
    <row r="77" spans="1:18" ht="22.5" x14ac:dyDescent="0.25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</row>
    <row r="78" spans="1:18" ht="22.5" x14ac:dyDescent="0.25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</row>
    <row r="79" spans="1:18" ht="22.5" x14ac:dyDescent="0.25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</row>
    <row r="80" spans="1:18" ht="22.5" x14ac:dyDescent="0.25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</row>
    <row r="81" spans="1:18" ht="22.5" x14ac:dyDescent="0.25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</row>
    <row r="82" spans="1:18" ht="22.5" x14ac:dyDescent="0.25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</row>
    <row r="83" spans="1:18" ht="22.5" x14ac:dyDescent="0.25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</row>
    <row r="84" spans="1:18" ht="22.5" x14ac:dyDescent="0.25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</row>
    <row r="85" spans="1:18" ht="22.5" x14ac:dyDescent="0.25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</row>
  </sheetData>
  <autoFilter ref="A1:R73" xr:uid="{00000000-0009-0000-0000-000004000000}"/>
  <printOptions horizontalCentered="1" verticalCentered="1"/>
  <pageMargins left="0.31" right="0" top="0" bottom="0" header="0" footer="0"/>
  <pageSetup paperSize="9" scale="68" orientation="landscape" r:id="rId1"/>
  <headerFooter scaleWithDoc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  <pageSetUpPr fitToPage="1"/>
  </sheetPr>
  <dimension ref="A1:V54"/>
  <sheetViews>
    <sheetView rightToLeft="1" zoomScale="60" zoomScaleNormal="60" workbookViewId="0">
      <pane ySplit="1" topLeftCell="A2" activePane="bottomLeft" state="frozen"/>
      <selection activeCell="D18" sqref="D18"/>
      <selection pane="bottomLeft"/>
    </sheetView>
  </sheetViews>
  <sheetFormatPr defaultColWidth="9" defaultRowHeight="15" x14ac:dyDescent="0.25"/>
  <cols>
    <col min="1" max="1" width="6.42578125" style="37" customWidth="1"/>
    <col min="2" max="2" width="7.42578125" style="37" customWidth="1"/>
    <col min="3" max="3" width="9.85546875" style="37" customWidth="1"/>
    <col min="4" max="4" width="20.42578125" style="37" bestFit="1" customWidth="1"/>
    <col min="5" max="5" width="9" style="37"/>
    <col min="6" max="6" width="16.42578125" style="37" bestFit="1" customWidth="1"/>
    <col min="7" max="7" width="16.85546875" style="37" bestFit="1" customWidth="1"/>
    <col min="8" max="8" width="16.85546875" style="53" bestFit="1" customWidth="1"/>
    <col min="9" max="10" width="11.42578125" style="37" customWidth="1"/>
    <col min="11" max="11" width="19.85546875" style="37" customWidth="1"/>
    <col min="12" max="12" width="16.7109375" style="37" customWidth="1"/>
    <col min="13" max="13" width="9.42578125" style="37" customWidth="1"/>
    <col min="14" max="14" width="19.5703125" style="54" customWidth="1"/>
    <col min="15" max="16" width="10.42578125" style="54" customWidth="1"/>
    <col min="17" max="17" width="12.28515625" style="53" customWidth="1"/>
    <col min="18" max="18" width="11.140625" style="37" customWidth="1"/>
    <col min="19" max="19" width="16.85546875" style="37" customWidth="1"/>
    <col min="20" max="20" width="15.42578125" style="37" customWidth="1"/>
    <col min="21" max="21" width="26.28515625" style="55" customWidth="1"/>
    <col min="22" max="22" width="33" style="37" customWidth="1"/>
    <col min="23" max="16384" width="9" style="37"/>
  </cols>
  <sheetData>
    <row r="1" spans="1:22" s="47" customFormat="1" ht="151.5" customHeight="1" x14ac:dyDescent="0.25">
      <c r="A1" s="12" t="s">
        <v>0</v>
      </c>
      <c r="B1" s="12" t="s">
        <v>1</v>
      </c>
      <c r="C1" s="12" t="s">
        <v>213</v>
      </c>
      <c r="D1" s="12" t="s">
        <v>2</v>
      </c>
      <c r="E1" s="12" t="s">
        <v>3</v>
      </c>
      <c r="F1" s="12" t="s">
        <v>4</v>
      </c>
      <c r="G1" s="12" t="s">
        <v>5</v>
      </c>
      <c r="H1" s="13" t="s">
        <v>6</v>
      </c>
      <c r="I1" s="12" t="s">
        <v>187</v>
      </c>
      <c r="J1" s="13" t="s">
        <v>3298</v>
      </c>
      <c r="K1" s="13" t="s">
        <v>1720</v>
      </c>
      <c r="L1" s="13" t="s">
        <v>3084</v>
      </c>
      <c r="M1" s="13" t="s">
        <v>3085</v>
      </c>
      <c r="N1" s="13" t="s">
        <v>1719</v>
      </c>
      <c r="O1" s="13" t="s">
        <v>3086</v>
      </c>
      <c r="P1" s="13" t="s">
        <v>7</v>
      </c>
      <c r="Q1" s="13" t="s">
        <v>3087</v>
      </c>
      <c r="R1" s="13" t="s">
        <v>3322</v>
      </c>
      <c r="S1" s="13" t="s">
        <v>3088</v>
      </c>
      <c r="T1" s="13" t="s">
        <v>3089</v>
      </c>
      <c r="U1" s="13" t="s">
        <v>1718</v>
      </c>
      <c r="V1" s="13" t="s">
        <v>3291</v>
      </c>
    </row>
    <row r="2" spans="1:22" ht="39.950000000000003" customHeight="1" x14ac:dyDescent="0.95">
      <c r="A2" s="14">
        <v>1</v>
      </c>
      <c r="B2" s="14">
        <v>2</v>
      </c>
      <c r="C2" s="14">
        <v>1</v>
      </c>
      <c r="D2" s="14" t="s">
        <v>156</v>
      </c>
      <c r="E2" s="14" t="s">
        <v>157</v>
      </c>
      <c r="F2" s="14" t="s">
        <v>158</v>
      </c>
      <c r="G2" s="14" t="s">
        <v>16</v>
      </c>
      <c r="H2" s="15" t="s">
        <v>159</v>
      </c>
      <c r="I2" s="14">
        <v>95</v>
      </c>
      <c r="J2" s="14"/>
      <c r="K2" s="14" t="s">
        <v>1955</v>
      </c>
      <c r="N2" s="14" t="s">
        <v>3092</v>
      </c>
      <c r="O2" s="48">
        <v>2</v>
      </c>
      <c r="P2" s="48">
        <v>2</v>
      </c>
      <c r="Q2" s="15"/>
      <c r="R2" s="14"/>
      <c r="S2" s="14"/>
      <c r="T2" s="49"/>
      <c r="U2" s="50" t="s">
        <v>1723</v>
      </c>
    </row>
    <row r="3" spans="1:22" ht="39.950000000000003" customHeight="1" x14ac:dyDescent="0.95">
      <c r="A3" s="14">
        <v>2</v>
      </c>
      <c r="B3" s="14">
        <v>14</v>
      </c>
      <c r="C3" s="14">
        <v>1</v>
      </c>
      <c r="D3" s="14" t="s">
        <v>2711</v>
      </c>
      <c r="E3" s="14" t="s">
        <v>157</v>
      </c>
      <c r="F3" s="14" t="s">
        <v>160</v>
      </c>
      <c r="G3" s="14" t="s">
        <v>94</v>
      </c>
      <c r="H3" s="15" t="s">
        <v>161</v>
      </c>
      <c r="I3" s="14">
        <v>95</v>
      </c>
      <c r="J3" s="14"/>
      <c r="K3" s="14" t="s">
        <v>1956</v>
      </c>
      <c r="N3" s="14" t="s">
        <v>1954</v>
      </c>
      <c r="O3" s="48">
        <v>1</v>
      </c>
      <c r="P3" s="48">
        <v>1</v>
      </c>
      <c r="Q3" s="15" t="s">
        <v>1723</v>
      </c>
      <c r="R3" s="14"/>
      <c r="U3" s="50" t="s">
        <v>2712</v>
      </c>
    </row>
    <row r="4" spans="1:22" ht="39.950000000000003" customHeight="1" x14ac:dyDescent="0.95">
      <c r="A4" s="14">
        <v>3</v>
      </c>
      <c r="B4" s="14" t="s">
        <v>13</v>
      </c>
      <c r="C4" s="14">
        <v>1</v>
      </c>
      <c r="D4" s="14" t="s">
        <v>162</v>
      </c>
      <c r="E4" s="14" t="s">
        <v>157</v>
      </c>
      <c r="F4" s="14" t="s">
        <v>163</v>
      </c>
      <c r="G4" s="14" t="s">
        <v>164</v>
      </c>
      <c r="H4" s="15" t="s">
        <v>165</v>
      </c>
      <c r="I4" s="14">
        <v>95</v>
      </c>
      <c r="J4" s="14"/>
      <c r="K4" s="14" t="s">
        <v>1957</v>
      </c>
      <c r="L4" s="51"/>
      <c r="N4" s="14" t="s">
        <v>1723</v>
      </c>
      <c r="O4" s="48" t="s">
        <v>13</v>
      </c>
      <c r="P4" s="48">
        <v>1.5</v>
      </c>
      <c r="Q4" s="15" t="s">
        <v>1723</v>
      </c>
      <c r="R4" s="14"/>
      <c r="U4" s="50" t="s">
        <v>1723</v>
      </c>
    </row>
    <row r="5" spans="1:22" ht="39.950000000000003" customHeight="1" x14ac:dyDescent="0.95">
      <c r="A5" s="14">
        <v>4</v>
      </c>
      <c r="B5" s="14" t="s">
        <v>13</v>
      </c>
      <c r="C5" s="14">
        <v>1</v>
      </c>
      <c r="D5" s="14" t="s">
        <v>166</v>
      </c>
      <c r="E5" s="14" t="s">
        <v>157</v>
      </c>
      <c r="F5" s="14" t="s">
        <v>163</v>
      </c>
      <c r="G5" s="14" t="s">
        <v>164</v>
      </c>
      <c r="H5" s="15" t="s">
        <v>167</v>
      </c>
      <c r="I5" s="14">
        <v>95</v>
      </c>
      <c r="J5" s="14"/>
      <c r="K5" s="14" t="s">
        <v>1958</v>
      </c>
      <c r="N5" s="48" t="s">
        <v>1723</v>
      </c>
      <c r="O5" s="48" t="s">
        <v>13</v>
      </c>
      <c r="P5" s="48">
        <v>1.5</v>
      </c>
      <c r="Q5" s="15" t="s">
        <v>1723</v>
      </c>
      <c r="R5" s="14"/>
      <c r="U5" s="50" t="s">
        <v>1723</v>
      </c>
    </row>
    <row r="6" spans="1:22" ht="39.950000000000003" customHeight="1" x14ac:dyDescent="0.95">
      <c r="A6" s="14">
        <v>5</v>
      </c>
      <c r="B6" s="14" t="s">
        <v>13</v>
      </c>
      <c r="C6" s="14">
        <v>1</v>
      </c>
      <c r="D6" s="14" t="s">
        <v>168</v>
      </c>
      <c r="E6" s="14" t="s">
        <v>157</v>
      </c>
      <c r="F6" s="14" t="s">
        <v>163</v>
      </c>
      <c r="G6" s="14" t="s">
        <v>164</v>
      </c>
      <c r="H6" s="15" t="s">
        <v>169</v>
      </c>
      <c r="I6" s="14">
        <v>95</v>
      </c>
      <c r="J6" s="14"/>
      <c r="K6" s="14" t="s">
        <v>1959</v>
      </c>
      <c r="N6" s="48" t="s">
        <v>1723</v>
      </c>
      <c r="O6" s="48" t="s">
        <v>13</v>
      </c>
      <c r="P6" s="48">
        <v>1.5</v>
      </c>
      <c r="Q6" s="15"/>
      <c r="R6" s="14"/>
      <c r="U6" s="50" t="s">
        <v>1723</v>
      </c>
    </row>
    <row r="7" spans="1:22" ht="39.950000000000003" customHeight="1" x14ac:dyDescent="0.95">
      <c r="A7" s="14">
        <v>6</v>
      </c>
      <c r="B7" s="14" t="s">
        <v>13</v>
      </c>
      <c r="C7" s="14">
        <v>1</v>
      </c>
      <c r="D7" s="14" t="s">
        <v>170</v>
      </c>
      <c r="E7" s="14" t="s">
        <v>157</v>
      </c>
      <c r="F7" s="14" t="s">
        <v>163</v>
      </c>
      <c r="G7" s="14" t="s">
        <v>164</v>
      </c>
      <c r="H7" s="15" t="s">
        <v>171</v>
      </c>
      <c r="I7" s="14">
        <v>95</v>
      </c>
      <c r="J7" s="14"/>
      <c r="K7" s="14" t="s">
        <v>1960</v>
      </c>
      <c r="N7" s="48" t="s">
        <v>1723</v>
      </c>
      <c r="O7" s="48" t="s">
        <v>13</v>
      </c>
      <c r="P7" s="48">
        <v>1.5</v>
      </c>
      <c r="Q7" s="15" t="s">
        <v>1723</v>
      </c>
      <c r="R7" s="14"/>
      <c r="U7" s="50" t="s">
        <v>1723</v>
      </c>
    </row>
    <row r="8" spans="1:22" ht="39.950000000000003" customHeight="1" x14ac:dyDescent="0.95">
      <c r="A8" s="14">
        <v>7</v>
      </c>
      <c r="B8" s="14" t="s">
        <v>13</v>
      </c>
      <c r="C8" s="14">
        <v>1</v>
      </c>
      <c r="D8" s="14" t="s">
        <v>172</v>
      </c>
      <c r="E8" s="14" t="s">
        <v>157</v>
      </c>
      <c r="F8" s="14" t="s">
        <v>173</v>
      </c>
      <c r="G8" s="14" t="s">
        <v>164</v>
      </c>
      <c r="H8" s="15" t="s">
        <v>174</v>
      </c>
      <c r="I8" s="14">
        <v>95</v>
      </c>
      <c r="J8" s="14"/>
      <c r="K8" s="14" t="s">
        <v>1961</v>
      </c>
      <c r="N8" s="48" t="s">
        <v>1723</v>
      </c>
      <c r="O8" s="48" t="s">
        <v>13</v>
      </c>
      <c r="P8" s="48">
        <v>2</v>
      </c>
      <c r="Q8" s="15"/>
      <c r="R8" s="14"/>
      <c r="U8" s="50" t="s">
        <v>1723</v>
      </c>
    </row>
    <row r="9" spans="1:22" ht="39.950000000000003" customHeight="1" x14ac:dyDescent="0.95">
      <c r="A9" s="14">
        <v>8</v>
      </c>
      <c r="B9" s="14">
        <v>22</v>
      </c>
      <c r="C9" s="14">
        <v>1</v>
      </c>
      <c r="D9" s="14" t="s">
        <v>227</v>
      </c>
      <c r="E9" s="14" t="s">
        <v>157</v>
      </c>
      <c r="F9" s="14" t="s">
        <v>228</v>
      </c>
      <c r="G9" s="14" t="s">
        <v>229</v>
      </c>
      <c r="H9" s="15" t="s">
        <v>230</v>
      </c>
      <c r="I9" s="14">
        <v>94</v>
      </c>
      <c r="J9" s="14"/>
      <c r="K9" s="14" t="s">
        <v>1875</v>
      </c>
      <c r="N9" s="48" t="s">
        <v>1723</v>
      </c>
      <c r="O9" s="48" t="s">
        <v>13</v>
      </c>
      <c r="P9" s="48">
        <v>0.7</v>
      </c>
      <c r="Q9" s="15"/>
      <c r="R9" s="14"/>
      <c r="U9" s="50" t="s">
        <v>1723</v>
      </c>
    </row>
    <row r="10" spans="1:22" ht="39.950000000000003" customHeight="1" x14ac:dyDescent="0.95">
      <c r="A10" s="14">
        <v>9</v>
      </c>
      <c r="B10" s="14">
        <v>1</v>
      </c>
      <c r="C10" s="14">
        <v>1</v>
      </c>
      <c r="D10" s="14" t="s">
        <v>175</v>
      </c>
      <c r="E10" s="14" t="s">
        <v>157</v>
      </c>
      <c r="F10" s="14" t="s">
        <v>676</v>
      </c>
      <c r="G10" s="14" t="s">
        <v>16</v>
      </c>
      <c r="H10" s="15" t="s">
        <v>683</v>
      </c>
      <c r="I10" s="14">
        <v>93</v>
      </c>
      <c r="J10" s="14"/>
      <c r="K10" s="14" t="s">
        <v>1875</v>
      </c>
      <c r="N10" s="48" t="s">
        <v>1723</v>
      </c>
      <c r="O10" s="48" t="s">
        <v>13</v>
      </c>
      <c r="P10" s="48">
        <v>1</v>
      </c>
      <c r="Q10" s="15"/>
      <c r="R10" s="14"/>
      <c r="U10" s="50" t="s">
        <v>1730</v>
      </c>
    </row>
    <row r="11" spans="1:22" ht="39.950000000000003" customHeight="1" x14ac:dyDescent="0.95">
      <c r="A11" s="14">
        <v>10</v>
      </c>
      <c r="B11" s="14">
        <v>4</v>
      </c>
      <c r="C11" s="14">
        <v>1</v>
      </c>
      <c r="D11" s="14" t="s">
        <v>681</v>
      </c>
      <c r="E11" s="14" t="s">
        <v>157</v>
      </c>
      <c r="F11" s="14" t="s">
        <v>677</v>
      </c>
      <c r="G11" s="14" t="s">
        <v>16</v>
      </c>
      <c r="H11" s="15" t="s">
        <v>684</v>
      </c>
      <c r="I11" s="14">
        <v>93</v>
      </c>
      <c r="J11" s="14"/>
      <c r="K11" s="14" t="s">
        <v>1795</v>
      </c>
      <c r="N11" s="48" t="s">
        <v>1974</v>
      </c>
      <c r="O11" s="48">
        <v>3</v>
      </c>
      <c r="P11" s="48">
        <v>3</v>
      </c>
      <c r="Q11" s="15" t="s">
        <v>1723</v>
      </c>
      <c r="R11" s="14"/>
      <c r="S11" s="52" t="s">
        <v>3091</v>
      </c>
      <c r="T11" s="52" t="s">
        <v>3090</v>
      </c>
      <c r="U11" s="50" t="s">
        <v>1968</v>
      </c>
    </row>
    <row r="12" spans="1:22" ht="39.950000000000003" customHeight="1" x14ac:dyDescent="0.95">
      <c r="A12" s="14">
        <v>11</v>
      </c>
      <c r="B12" s="14">
        <v>11</v>
      </c>
      <c r="C12" s="14">
        <v>1</v>
      </c>
      <c r="D12" s="14" t="s">
        <v>682</v>
      </c>
      <c r="E12" s="14" t="s">
        <v>157</v>
      </c>
      <c r="F12" s="14" t="s">
        <v>678</v>
      </c>
      <c r="G12" s="14" t="s">
        <v>16</v>
      </c>
      <c r="H12" s="15" t="s">
        <v>685</v>
      </c>
      <c r="I12" s="14">
        <v>93</v>
      </c>
      <c r="J12" s="14"/>
      <c r="K12" s="14" t="s">
        <v>1724</v>
      </c>
      <c r="N12" s="48" t="s">
        <v>1723</v>
      </c>
      <c r="O12" s="48" t="s">
        <v>13</v>
      </c>
      <c r="P12" s="48">
        <v>1</v>
      </c>
      <c r="Q12" s="15"/>
      <c r="R12" s="14"/>
      <c r="U12" s="50" t="s">
        <v>1730</v>
      </c>
    </row>
    <row r="13" spans="1:22" ht="39.950000000000003" customHeight="1" x14ac:dyDescent="0.95">
      <c r="A13" s="14">
        <v>12</v>
      </c>
      <c r="B13" s="14">
        <v>15</v>
      </c>
      <c r="C13" s="14">
        <v>1</v>
      </c>
      <c r="D13" s="15" t="s">
        <v>687</v>
      </c>
      <c r="E13" s="14" t="s">
        <v>157</v>
      </c>
      <c r="F13" s="14" t="s">
        <v>679</v>
      </c>
      <c r="G13" s="14" t="s">
        <v>675</v>
      </c>
      <c r="H13" s="15" t="s">
        <v>686</v>
      </c>
      <c r="I13" s="14">
        <v>93</v>
      </c>
      <c r="J13" s="14"/>
      <c r="K13" s="14" t="s">
        <v>1962</v>
      </c>
      <c r="N13" s="48" t="s">
        <v>1723</v>
      </c>
      <c r="O13" s="48" t="s">
        <v>13</v>
      </c>
      <c r="P13" s="48">
        <v>23.73</v>
      </c>
      <c r="Q13" s="15" t="s">
        <v>1723</v>
      </c>
      <c r="R13" s="14"/>
      <c r="U13" s="50" t="s">
        <v>1969</v>
      </c>
    </row>
    <row r="14" spans="1:22" ht="39.950000000000003" customHeight="1" x14ac:dyDescent="0.95">
      <c r="A14" s="14">
        <v>13</v>
      </c>
      <c r="B14" s="14">
        <v>42</v>
      </c>
      <c r="C14" s="14">
        <v>1</v>
      </c>
      <c r="D14" s="15" t="s">
        <v>688</v>
      </c>
      <c r="E14" s="14" t="s">
        <v>157</v>
      </c>
      <c r="F14" s="14" t="s">
        <v>680</v>
      </c>
      <c r="G14" s="14" t="s">
        <v>16</v>
      </c>
      <c r="H14" s="15" t="s">
        <v>689</v>
      </c>
      <c r="I14" s="14">
        <v>93</v>
      </c>
      <c r="J14" s="14"/>
      <c r="K14" s="14" t="s">
        <v>1963</v>
      </c>
      <c r="N14" s="48" t="s">
        <v>1723</v>
      </c>
      <c r="O14" s="48" t="s">
        <v>13</v>
      </c>
      <c r="P14" s="48">
        <v>12</v>
      </c>
      <c r="Q14" s="15" t="s">
        <v>1723</v>
      </c>
      <c r="R14" s="14"/>
      <c r="U14" s="50" t="s">
        <v>1970</v>
      </c>
    </row>
    <row r="15" spans="1:22" ht="39.950000000000003" customHeight="1" x14ac:dyDescent="0.95">
      <c r="A15" s="14">
        <v>14</v>
      </c>
      <c r="B15" s="14">
        <v>3</v>
      </c>
      <c r="C15" s="14">
        <v>1</v>
      </c>
      <c r="D15" s="14" t="s">
        <v>1633</v>
      </c>
      <c r="E15" s="14" t="s">
        <v>157</v>
      </c>
      <c r="F15" s="14" t="s">
        <v>1629</v>
      </c>
      <c r="G15" s="14" t="s">
        <v>324</v>
      </c>
      <c r="H15" s="15" t="s">
        <v>1636</v>
      </c>
      <c r="I15" s="14">
        <v>91</v>
      </c>
      <c r="J15" s="14"/>
      <c r="K15" s="14" t="s">
        <v>1964</v>
      </c>
      <c r="N15" s="48" t="s">
        <v>1975</v>
      </c>
      <c r="O15" s="48">
        <v>1</v>
      </c>
      <c r="P15" s="48">
        <v>1</v>
      </c>
      <c r="Q15" s="15" t="s">
        <v>1723</v>
      </c>
      <c r="R15" s="14"/>
      <c r="U15" s="50" t="s">
        <v>1971</v>
      </c>
    </row>
    <row r="16" spans="1:22" ht="39.950000000000003" customHeight="1" x14ac:dyDescent="0.95">
      <c r="A16" s="14">
        <v>15</v>
      </c>
      <c r="B16" s="14">
        <v>15</v>
      </c>
      <c r="C16" s="14">
        <v>1</v>
      </c>
      <c r="D16" s="15" t="s">
        <v>3370</v>
      </c>
      <c r="E16" s="14" t="s">
        <v>157</v>
      </c>
      <c r="F16" s="14" t="s">
        <v>1630</v>
      </c>
      <c r="G16" s="14" t="s">
        <v>115</v>
      </c>
      <c r="H16" s="15" t="s">
        <v>1637</v>
      </c>
      <c r="I16" s="14">
        <v>91</v>
      </c>
      <c r="J16" s="14"/>
      <c r="K16" s="14" t="s">
        <v>1965</v>
      </c>
      <c r="N16" s="48" t="s">
        <v>1974</v>
      </c>
      <c r="O16" s="48">
        <v>0.7</v>
      </c>
      <c r="P16" s="48">
        <v>0.7</v>
      </c>
      <c r="Q16" s="15" t="s">
        <v>1723</v>
      </c>
      <c r="R16" s="14"/>
      <c r="U16" s="50" t="s">
        <v>1972</v>
      </c>
    </row>
    <row r="17" spans="1:22" ht="39.950000000000003" customHeight="1" x14ac:dyDescent="0.95">
      <c r="A17" s="14">
        <v>16</v>
      </c>
      <c r="B17" s="14">
        <v>19</v>
      </c>
      <c r="C17" s="14">
        <v>1</v>
      </c>
      <c r="D17" s="14" t="s">
        <v>1634</v>
      </c>
      <c r="E17" s="14" t="s">
        <v>157</v>
      </c>
      <c r="F17" s="14" t="s">
        <v>1631</v>
      </c>
      <c r="G17" s="14" t="s">
        <v>1628</v>
      </c>
      <c r="H17" s="15" t="s">
        <v>1638</v>
      </c>
      <c r="I17" s="14">
        <v>91</v>
      </c>
      <c r="J17" s="14"/>
      <c r="K17" s="14" t="s">
        <v>1966</v>
      </c>
      <c r="N17" s="48" t="s">
        <v>1976</v>
      </c>
      <c r="O17" s="48">
        <v>0.2</v>
      </c>
      <c r="P17" s="48">
        <v>0.2</v>
      </c>
      <c r="Q17" s="15" t="s">
        <v>1723</v>
      </c>
      <c r="R17" s="14"/>
      <c r="U17" s="50" t="s">
        <v>1973</v>
      </c>
    </row>
    <row r="18" spans="1:22" ht="39.950000000000003" customHeight="1" x14ac:dyDescent="0.95">
      <c r="A18" s="14">
        <v>17</v>
      </c>
      <c r="B18" s="14">
        <v>28</v>
      </c>
      <c r="C18" s="14">
        <v>1</v>
      </c>
      <c r="D18" s="14" t="s">
        <v>1635</v>
      </c>
      <c r="E18" s="14" t="s">
        <v>157</v>
      </c>
      <c r="F18" s="14" t="s">
        <v>1632</v>
      </c>
      <c r="G18" s="14" t="s">
        <v>11</v>
      </c>
      <c r="H18" s="15" t="s">
        <v>13</v>
      </c>
      <c r="I18" s="14">
        <v>91</v>
      </c>
      <c r="J18" s="14"/>
      <c r="K18" s="14" t="s">
        <v>1967</v>
      </c>
      <c r="N18" s="48" t="s">
        <v>1977</v>
      </c>
      <c r="O18" s="48" t="s">
        <v>13</v>
      </c>
      <c r="P18" s="48">
        <v>1</v>
      </c>
      <c r="Q18" s="15" t="s">
        <v>1723</v>
      </c>
      <c r="R18" s="14"/>
      <c r="U18" s="50" t="s">
        <v>2720</v>
      </c>
    </row>
    <row r="19" spans="1:22" ht="34.5" x14ac:dyDescent="0.95">
      <c r="A19" s="14">
        <v>18</v>
      </c>
      <c r="B19" s="14">
        <v>30</v>
      </c>
      <c r="C19" s="14">
        <v>5</v>
      </c>
      <c r="D19" s="14" t="s">
        <v>2700</v>
      </c>
      <c r="E19" s="14" t="s">
        <v>157</v>
      </c>
      <c r="F19" s="14" t="s">
        <v>677</v>
      </c>
      <c r="G19" s="14" t="s">
        <v>2701</v>
      </c>
      <c r="H19" s="15" t="s">
        <v>2702</v>
      </c>
      <c r="I19" s="14" t="s">
        <v>2380</v>
      </c>
      <c r="J19" s="14"/>
      <c r="K19" s="14" t="s">
        <v>3079</v>
      </c>
      <c r="N19" s="48" t="s">
        <v>1723</v>
      </c>
      <c r="O19" s="48" t="s">
        <v>2750</v>
      </c>
      <c r="P19" s="48">
        <v>0.4</v>
      </c>
      <c r="Q19" s="15"/>
      <c r="R19" s="14"/>
      <c r="U19" s="50" t="s">
        <v>1723</v>
      </c>
    </row>
    <row r="20" spans="1:22" ht="45" x14ac:dyDescent="0.25">
      <c r="A20" s="14">
        <v>19</v>
      </c>
      <c r="B20" s="14"/>
      <c r="C20" s="14"/>
      <c r="D20" s="14" t="s">
        <v>3047</v>
      </c>
      <c r="E20" s="14" t="s">
        <v>157</v>
      </c>
      <c r="F20" s="14" t="s">
        <v>3048</v>
      </c>
      <c r="G20" s="15" t="s">
        <v>257</v>
      </c>
      <c r="H20" s="15" t="s">
        <v>3049</v>
      </c>
      <c r="I20" s="14">
        <v>96</v>
      </c>
      <c r="J20" s="14" t="s">
        <v>2750</v>
      </c>
      <c r="K20" s="14" t="s">
        <v>2750</v>
      </c>
      <c r="L20" s="14"/>
      <c r="M20" s="15" t="s">
        <v>2750</v>
      </c>
      <c r="N20" s="14"/>
      <c r="O20" s="14" t="s">
        <v>2750</v>
      </c>
      <c r="P20" s="14"/>
      <c r="Q20" s="15" t="s">
        <v>3050</v>
      </c>
      <c r="R20" s="14"/>
      <c r="S20" s="15"/>
      <c r="T20" s="14"/>
      <c r="U20" s="15"/>
      <c r="V20" s="14"/>
    </row>
    <row r="21" spans="1:22" ht="45" x14ac:dyDescent="0.25">
      <c r="A21" s="14">
        <v>20</v>
      </c>
      <c r="B21" s="14"/>
      <c r="C21" s="14"/>
      <c r="D21" s="14" t="s">
        <v>3051</v>
      </c>
      <c r="E21" s="14" t="s">
        <v>157</v>
      </c>
      <c r="F21" s="14" t="s">
        <v>3052</v>
      </c>
      <c r="G21" s="14" t="s">
        <v>164</v>
      </c>
      <c r="H21" s="15" t="s">
        <v>3053</v>
      </c>
      <c r="I21" s="14">
        <v>96</v>
      </c>
      <c r="J21" s="14" t="s">
        <v>2750</v>
      </c>
      <c r="K21" s="14" t="s">
        <v>2750</v>
      </c>
      <c r="L21" s="14"/>
      <c r="M21" s="14" t="s">
        <v>2750</v>
      </c>
      <c r="N21" s="14"/>
      <c r="O21" s="14" t="s">
        <v>2750</v>
      </c>
      <c r="P21" s="14"/>
      <c r="Q21" s="15" t="s">
        <v>3054</v>
      </c>
      <c r="R21" s="14"/>
      <c r="S21" s="14"/>
      <c r="T21" s="14"/>
      <c r="U21" s="15"/>
      <c r="V21" s="14"/>
    </row>
    <row r="22" spans="1:22" ht="45" x14ac:dyDescent="0.25">
      <c r="A22" s="14">
        <v>21</v>
      </c>
      <c r="B22" s="14"/>
      <c r="C22" s="14"/>
      <c r="D22" s="14" t="s">
        <v>3055</v>
      </c>
      <c r="E22" s="14" t="s">
        <v>157</v>
      </c>
      <c r="F22" s="14" t="s">
        <v>3056</v>
      </c>
      <c r="G22" s="15" t="s">
        <v>16</v>
      </c>
      <c r="H22" s="15" t="s">
        <v>3057</v>
      </c>
      <c r="I22" s="14">
        <v>96</v>
      </c>
      <c r="J22" s="14" t="s">
        <v>2750</v>
      </c>
      <c r="K22" s="14" t="s">
        <v>2750</v>
      </c>
      <c r="L22" s="14"/>
      <c r="M22" s="15" t="s">
        <v>2750</v>
      </c>
      <c r="N22" s="14"/>
      <c r="O22" s="14" t="s">
        <v>2750</v>
      </c>
      <c r="P22" s="14"/>
      <c r="Q22" s="15" t="s">
        <v>3058</v>
      </c>
      <c r="R22" s="14"/>
      <c r="S22" s="15"/>
      <c r="T22" s="14"/>
      <c r="U22" s="15"/>
      <c r="V22" s="14"/>
    </row>
    <row r="23" spans="1:22" ht="22.5" x14ac:dyDescent="0.25">
      <c r="Q23" s="15"/>
      <c r="R23" s="14"/>
    </row>
    <row r="24" spans="1:22" ht="22.5" x14ac:dyDescent="0.25">
      <c r="Q24" s="15"/>
      <c r="R24" s="14"/>
    </row>
    <row r="25" spans="1:22" ht="22.5" x14ac:dyDescent="0.25">
      <c r="Q25" s="15"/>
      <c r="R25" s="14"/>
    </row>
    <row r="26" spans="1:22" ht="22.5" x14ac:dyDescent="0.25">
      <c r="Q26" s="15"/>
      <c r="R26" s="14"/>
    </row>
    <row r="27" spans="1:22" ht="22.5" x14ac:dyDescent="0.25">
      <c r="Q27" s="15"/>
      <c r="R27" s="14"/>
    </row>
    <row r="28" spans="1:22" ht="22.5" x14ac:dyDescent="0.25">
      <c r="Q28" s="15"/>
      <c r="R28" s="14"/>
    </row>
    <row r="29" spans="1:22" ht="22.5" x14ac:dyDescent="0.25">
      <c r="Q29" s="15"/>
      <c r="R29" s="14"/>
    </row>
    <row r="30" spans="1:22" ht="22.5" x14ac:dyDescent="0.25">
      <c r="Q30" s="15"/>
      <c r="R30" s="14"/>
    </row>
    <row r="31" spans="1:22" ht="22.5" x14ac:dyDescent="0.25">
      <c r="Q31" s="15"/>
      <c r="R31" s="14"/>
    </row>
    <row r="32" spans="1:22" ht="22.5" x14ac:dyDescent="0.25">
      <c r="Q32" s="15"/>
      <c r="R32" s="14"/>
    </row>
    <row r="33" spans="17:18" ht="22.5" x14ac:dyDescent="0.25">
      <c r="Q33" s="15"/>
      <c r="R33" s="14"/>
    </row>
    <row r="34" spans="17:18" ht="22.5" x14ac:dyDescent="0.25">
      <c r="Q34" s="15"/>
      <c r="R34" s="14"/>
    </row>
    <row r="35" spans="17:18" ht="22.5" x14ac:dyDescent="0.25">
      <c r="Q35" s="15"/>
      <c r="R35" s="14"/>
    </row>
    <row r="36" spans="17:18" ht="22.5" x14ac:dyDescent="0.25">
      <c r="Q36" s="15"/>
      <c r="R36" s="14"/>
    </row>
    <row r="37" spans="17:18" ht="22.5" x14ac:dyDescent="0.25">
      <c r="Q37" s="15"/>
      <c r="R37" s="14"/>
    </row>
    <row r="38" spans="17:18" ht="22.5" x14ac:dyDescent="0.25">
      <c r="Q38" s="15"/>
      <c r="R38" s="14"/>
    </row>
    <row r="39" spans="17:18" ht="22.5" x14ac:dyDescent="0.25">
      <c r="Q39" s="15"/>
      <c r="R39" s="14"/>
    </row>
    <row r="40" spans="17:18" ht="22.5" x14ac:dyDescent="0.25">
      <c r="Q40" s="15"/>
      <c r="R40" s="14"/>
    </row>
    <row r="41" spans="17:18" ht="22.5" x14ac:dyDescent="0.25">
      <c r="Q41" s="15"/>
      <c r="R41" s="14"/>
    </row>
    <row r="42" spans="17:18" ht="22.5" x14ac:dyDescent="0.25">
      <c r="Q42" s="15"/>
      <c r="R42" s="14"/>
    </row>
    <row r="43" spans="17:18" ht="22.5" x14ac:dyDescent="0.25">
      <c r="Q43" s="15"/>
      <c r="R43" s="14"/>
    </row>
    <row r="44" spans="17:18" ht="22.5" x14ac:dyDescent="0.25">
      <c r="Q44" s="15"/>
      <c r="R44" s="14"/>
    </row>
    <row r="45" spans="17:18" ht="22.5" x14ac:dyDescent="0.25">
      <c r="R45" s="14"/>
    </row>
    <row r="46" spans="17:18" ht="22.5" x14ac:dyDescent="0.25">
      <c r="R46" s="14"/>
    </row>
    <row r="47" spans="17:18" ht="22.5" x14ac:dyDescent="0.25">
      <c r="R47" s="14"/>
    </row>
    <row r="48" spans="17:18" ht="22.5" x14ac:dyDescent="0.25">
      <c r="R48" s="14"/>
    </row>
    <row r="49" spans="18:18" ht="22.5" x14ac:dyDescent="0.25">
      <c r="R49" s="14"/>
    </row>
    <row r="50" spans="18:18" ht="22.5" x14ac:dyDescent="0.25">
      <c r="R50" s="14"/>
    </row>
    <row r="51" spans="18:18" ht="22.5" x14ac:dyDescent="0.25">
      <c r="R51" s="14"/>
    </row>
    <row r="52" spans="18:18" ht="22.5" x14ac:dyDescent="0.25">
      <c r="R52" s="14"/>
    </row>
    <row r="53" spans="18:18" ht="22.5" x14ac:dyDescent="0.25">
      <c r="R53" s="14"/>
    </row>
    <row r="54" spans="18:18" ht="22.5" x14ac:dyDescent="0.25">
      <c r="R54" s="14"/>
    </row>
  </sheetData>
  <autoFilter ref="A1:U19" xr:uid="{00000000-0009-0000-0000-000005000000}"/>
  <printOptions horizontalCentered="1" verticalCentered="1"/>
  <pageMargins left="0.25" right="0.25" top="0.75" bottom="0.75" header="0.3" footer="0.3"/>
  <pageSetup paperSize="9" scale="1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-0.249977111117893"/>
  </sheetPr>
  <dimension ref="A1:R119"/>
  <sheetViews>
    <sheetView rightToLeft="1" zoomScale="65" zoomScaleNormal="65" workbookViewId="0">
      <pane ySplit="1" topLeftCell="A35" activePane="bottomLeft" state="frozen"/>
      <selection activeCell="D18" sqref="D18"/>
      <selection pane="bottomLeft"/>
    </sheetView>
  </sheetViews>
  <sheetFormatPr defaultRowHeight="15.75" x14ac:dyDescent="0.25"/>
  <cols>
    <col min="1" max="1" width="6.7109375" style="25" customWidth="1"/>
    <col min="2" max="3" width="9.140625" style="25"/>
    <col min="4" max="4" width="25.140625" style="25" customWidth="1"/>
    <col min="5" max="5" width="13.42578125" style="25" customWidth="1"/>
    <col min="6" max="6" width="11.85546875" style="25" customWidth="1"/>
    <col min="7" max="7" width="18.140625" style="25" customWidth="1"/>
    <col min="8" max="8" width="21.7109375" style="25" customWidth="1"/>
    <col min="9" max="9" width="6.5703125" style="25" customWidth="1"/>
    <col min="10" max="10" width="18.42578125" style="25" customWidth="1"/>
    <col min="11" max="11" width="17.7109375" style="25" customWidth="1"/>
    <col min="12" max="12" width="13.7109375" style="25" customWidth="1"/>
    <col min="13" max="13" width="15.7109375" style="25" customWidth="1"/>
    <col min="14" max="14" width="22" style="25" customWidth="1"/>
    <col min="15" max="15" width="13" style="25" customWidth="1"/>
    <col min="16" max="16" width="19.42578125" style="25" customWidth="1"/>
    <col min="17" max="17" width="9" style="57"/>
    <col min="18" max="18" width="41.5703125" style="25" customWidth="1"/>
    <col min="19" max="16384" width="9.140625" style="25"/>
  </cols>
  <sheetData>
    <row r="1" spans="1:18" s="36" customFormat="1" ht="63.95" customHeight="1" x14ac:dyDescent="0.25">
      <c r="A1" s="12" t="s">
        <v>0</v>
      </c>
      <c r="B1" s="12" t="s">
        <v>1</v>
      </c>
      <c r="C1" s="34" t="s">
        <v>213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34" t="s">
        <v>187</v>
      </c>
      <c r="J1" s="34" t="s">
        <v>1718</v>
      </c>
      <c r="K1" s="35" t="s">
        <v>1719</v>
      </c>
      <c r="L1" s="22" t="s">
        <v>1790</v>
      </c>
      <c r="M1" s="22" t="s">
        <v>3298</v>
      </c>
      <c r="N1" s="20" t="s">
        <v>2781</v>
      </c>
      <c r="O1" s="22" t="s">
        <v>3347</v>
      </c>
      <c r="P1" s="35" t="s">
        <v>1720</v>
      </c>
      <c r="Q1" s="12" t="s">
        <v>7</v>
      </c>
      <c r="R1" s="35" t="s">
        <v>3291</v>
      </c>
    </row>
    <row r="2" spans="1:18" ht="39.950000000000003" customHeight="1" x14ac:dyDescent="0.25">
      <c r="A2" s="14">
        <v>1</v>
      </c>
      <c r="B2" s="14">
        <v>25</v>
      </c>
      <c r="C2" s="14">
        <v>1</v>
      </c>
      <c r="D2" s="14" t="s">
        <v>175</v>
      </c>
      <c r="E2" s="14" t="s">
        <v>176</v>
      </c>
      <c r="F2" s="14" t="s">
        <v>177</v>
      </c>
      <c r="G2" s="14" t="s">
        <v>16</v>
      </c>
      <c r="H2" s="14" t="s">
        <v>178</v>
      </c>
      <c r="I2" s="14">
        <v>95</v>
      </c>
      <c r="J2" s="14" t="s">
        <v>1791</v>
      </c>
      <c r="K2" s="14" t="s">
        <v>1723</v>
      </c>
      <c r="L2" s="14" t="s">
        <v>13</v>
      </c>
      <c r="M2" s="14"/>
      <c r="N2" s="14" t="s">
        <v>1723</v>
      </c>
      <c r="O2" s="15"/>
      <c r="P2" s="14" t="s">
        <v>1792</v>
      </c>
      <c r="Q2" s="56">
        <v>3.5</v>
      </c>
      <c r="R2" s="14"/>
    </row>
    <row r="3" spans="1:18" ht="39.950000000000003" customHeight="1" x14ac:dyDescent="0.25">
      <c r="A3" s="14">
        <v>2</v>
      </c>
      <c r="B3" s="14">
        <v>13</v>
      </c>
      <c r="C3" s="14">
        <v>1</v>
      </c>
      <c r="D3" s="14" t="s">
        <v>691</v>
      </c>
      <c r="E3" s="14" t="s">
        <v>176</v>
      </c>
      <c r="F3" s="14" t="s">
        <v>690</v>
      </c>
      <c r="G3" s="14" t="s">
        <v>350</v>
      </c>
      <c r="H3" s="14" t="s">
        <v>692</v>
      </c>
      <c r="I3" s="14">
        <v>93</v>
      </c>
      <c r="J3" s="14" t="s">
        <v>1793</v>
      </c>
      <c r="K3" s="14" t="s">
        <v>1794</v>
      </c>
      <c r="L3" s="14">
        <v>10.8</v>
      </c>
      <c r="M3" s="14"/>
      <c r="N3" s="14" t="s">
        <v>1723</v>
      </c>
      <c r="O3" s="14"/>
      <c r="P3" s="14" t="s">
        <v>1724</v>
      </c>
      <c r="Q3" s="56">
        <v>10.8</v>
      </c>
      <c r="R3" s="14"/>
    </row>
    <row r="4" spans="1:18" ht="39.950000000000003" customHeight="1" x14ac:dyDescent="0.25">
      <c r="A4" s="14">
        <v>3</v>
      </c>
      <c r="B4" s="14">
        <v>59</v>
      </c>
      <c r="C4" s="14">
        <v>1</v>
      </c>
      <c r="D4" s="14" t="s">
        <v>3371</v>
      </c>
      <c r="E4" s="14" t="s">
        <v>176</v>
      </c>
      <c r="F4" s="14" t="s">
        <v>1317</v>
      </c>
      <c r="G4" s="14" t="s">
        <v>16</v>
      </c>
      <c r="H4" s="14" t="s">
        <v>1321</v>
      </c>
      <c r="I4" s="14">
        <v>92</v>
      </c>
      <c r="J4" s="14" t="s">
        <v>1796</v>
      </c>
      <c r="K4" s="14" t="s">
        <v>1797</v>
      </c>
      <c r="L4" s="14">
        <v>9</v>
      </c>
      <c r="M4" s="14"/>
      <c r="N4" s="14" t="s">
        <v>3137</v>
      </c>
      <c r="O4" s="14">
        <v>1150</v>
      </c>
      <c r="P4" s="14" t="s">
        <v>1798</v>
      </c>
      <c r="Q4" s="56">
        <v>9</v>
      </c>
      <c r="R4" s="14" t="s">
        <v>3462</v>
      </c>
    </row>
    <row r="5" spans="1:18" ht="39.950000000000003" customHeight="1" x14ac:dyDescent="0.25">
      <c r="A5" s="14">
        <v>4</v>
      </c>
      <c r="B5" s="14">
        <v>63</v>
      </c>
      <c r="C5" s="14">
        <v>1</v>
      </c>
      <c r="D5" s="14" t="s">
        <v>1316</v>
      </c>
      <c r="E5" s="14" t="s">
        <v>176</v>
      </c>
      <c r="F5" s="14" t="s">
        <v>1318</v>
      </c>
      <c r="G5" s="14" t="s">
        <v>16</v>
      </c>
      <c r="H5" s="14" t="s">
        <v>1322</v>
      </c>
      <c r="I5" s="14">
        <v>92</v>
      </c>
      <c r="J5" s="14" t="s">
        <v>1799</v>
      </c>
      <c r="K5" s="14" t="s">
        <v>1797</v>
      </c>
      <c r="L5" s="14">
        <v>15</v>
      </c>
      <c r="M5" s="14"/>
      <c r="N5" s="14" t="s">
        <v>3137</v>
      </c>
      <c r="O5" s="14">
        <v>110</v>
      </c>
      <c r="P5" s="14" t="s">
        <v>1798</v>
      </c>
      <c r="Q5" s="56">
        <v>15</v>
      </c>
      <c r="R5" s="14" t="s">
        <v>3348</v>
      </c>
    </row>
    <row r="6" spans="1:18" ht="39.950000000000003" customHeight="1" x14ac:dyDescent="0.25">
      <c r="A6" s="14">
        <v>5</v>
      </c>
      <c r="B6" s="14">
        <v>96</v>
      </c>
      <c r="C6" s="14">
        <v>1</v>
      </c>
      <c r="D6" s="14" t="s">
        <v>3139</v>
      </c>
      <c r="E6" s="14" t="s">
        <v>176</v>
      </c>
      <c r="F6" s="14" t="s">
        <v>1320</v>
      </c>
      <c r="G6" s="14" t="s">
        <v>16</v>
      </c>
      <c r="H6" s="14" t="s">
        <v>1323</v>
      </c>
      <c r="I6" s="14">
        <v>92</v>
      </c>
      <c r="J6" s="14" t="s">
        <v>1801</v>
      </c>
      <c r="K6" s="14" t="s">
        <v>1797</v>
      </c>
      <c r="L6" s="14">
        <v>1</v>
      </c>
      <c r="M6" s="14"/>
      <c r="N6" s="14" t="s">
        <v>3137</v>
      </c>
      <c r="O6" s="14">
        <v>40</v>
      </c>
      <c r="P6" s="14" t="s">
        <v>1798</v>
      </c>
      <c r="Q6" s="56">
        <v>1</v>
      </c>
      <c r="R6" s="14" t="s">
        <v>3348</v>
      </c>
    </row>
    <row r="7" spans="1:18" ht="39.950000000000003" customHeight="1" x14ac:dyDescent="0.25">
      <c r="A7" s="14">
        <v>6</v>
      </c>
      <c r="B7" s="14" t="s">
        <v>13</v>
      </c>
      <c r="C7" s="14">
        <v>2</v>
      </c>
      <c r="D7" s="14" t="s">
        <v>1324</v>
      </c>
      <c r="E7" s="14" t="s">
        <v>176</v>
      </c>
      <c r="F7" s="14" t="s">
        <v>1327</v>
      </c>
      <c r="G7" s="14" t="s">
        <v>124</v>
      </c>
      <c r="H7" s="14" t="s">
        <v>1328</v>
      </c>
      <c r="I7" s="14">
        <v>92</v>
      </c>
      <c r="J7" s="14" t="s">
        <v>1805</v>
      </c>
      <c r="K7" s="14" t="s">
        <v>1803</v>
      </c>
      <c r="L7" s="14">
        <v>3.7</v>
      </c>
      <c r="M7" s="14"/>
      <c r="N7" s="14" t="s">
        <v>1723</v>
      </c>
      <c r="O7" s="14"/>
      <c r="P7" s="14" t="s">
        <v>1804</v>
      </c>
      <c r="Q7" s="56">
        <v>3.7</v>
      </c>
      <c r="R7" s="14"/>
    </row>
    <row r="8" spans="1:18" ht="39.950000000000003" customHeight="1" x14ac:dyDescent="0.25">
      <c r="A8" s="14">
        <v>7</v>
      </c>
      <c r="B8" s="14" t="s">
        <v>13</v>
      </c>
      <c r="C8" s="14">
        <v>2</v>
      </c>
      <c r="D8" s="14" t="s">
        <v>1325</v>
      </c>
      <c r="E8" s="14" t="s">
        <v>176</v>
      </c>
      <c r="F8" s="14" t="s">
        <v>1327</v>
      </c>
      <c r="G8" s="14" t="s">
        <v>124</v>
      </c>
      <c r="H8" s="14" t="s">
        <v>1329</v>
      </c>
      <c r="I8" s="14">
        <v>92</v>
      </c>
      <c r="J8" s="14" t="s">
        <v>1806</v>
      </c>
      <c r="K8" s="14" t="s">
        <v>1803</v>
      </c>
      <c r="L8" s="14">
        <v>0.7</v>
      </c>
      <c r="M8" s="14"/>
      <c r="N8" s="14" t="s">
        <v>1723</v>
      </c>
      <c r="O8" s="14"/>
      <c r="P8" s="14" t="s">
        <v>1804</v>
      </c>
      <c r="Q8" s="56">
        <v>0.7</v>
      </c>
      <c r="R8" s="14"/>
    </row>
    <row r="9" spans="1:18" ht="39.950000000000003" customHeight="1" x14ac:dyDescent="0.25">
      <c r="A9" s="14">
        <v>8</v>
      </c>
      <c r="B9" s="14" t="s">
        <v>13</v>
      </c>
      <c r="C9" s="14">
        <v>2</v>
      </c>
      <c r="D9" s="14" t="s">
        <v>1326</v>
      </c>
      <c r="E9" s="14" t="s">
        <v>176</v>
      </c>
      <c r="F9" s="14" t="s">
        <v>1327</v>
      </c>
      <c r="G9" s="14" t="s">
        <v>124</v>
      </c>
      <c r="H9" s="14" t="s">
        <v>1330</v>
      </c>
      <c r="I9" s="14">
        <v>92</v>
      </c>
      <c r="J9" s="14" t="s">
        <v>1807</v>
      </c>
      <c r="K9" s="14" t="s">
        <v>1803</v>
      </c>
      <c r="L9" s="14">
        <v>2.7</v>
      </c>
      <c r="M9" s="14"/>
      <c r="N9" s="14" t="s">
        <v>1723</v>
      </c>
      <c r="O9" s="14"/>
      <c r="P9" s="14" t="s">
        <v>1804</v>
      </c>
      <c r="Q9" s="56">
        <v>2.7</v>
      </c>
      <c r="R9" s="14"/>
    </row>
    <row r="10" spans="1:18" ht="66.75" customHeight="1" x14ac:dyDescent="0.25">
      <c r="A10" s="14">
        <v>9</v>
      </c>
      <c r="B10" s="14">
        <v>4</v>
      </c>
      <c r="C10" s="14">
        <v>1</v>
      </c>
      <c r="D10" s="15" t="s">
        <v>2477</v>
      </c>
      <c r="E10" s="14" t="s">
        <v>176</v>
      </c>
      <c r="F10" s="14" t="s">
        <v>690</v>
      </c>
      <c r="G10" s="14" t="s">
        <v>11</v>
      </c>
      <c r="H10" s="14" t="s">
        <v>2496</v>
      </c>
      <c r="I10" s="14" t="s">
        <v>2380</v>
      </c>
      <c r="J10" s="14" t="s">
        <v>2782</v>
      </c>
      <c r="K10" s="44" t="s">
        <v>2783</v>
      </c>
      <c r="L10" s="14">
        <v>10</v>
      </c>
      <c r="M10" s="14"/>
      <c r="N10" s="14" t="s">
        <v>2784</v>
      </c>
      <c r="O10" s="14" t="s">
        <v>3207</v>
      </c>
      <c r="P10" s="14" t="s">
        <v>2765</v>
      </c>
      <c r="Q10" s="56">
        <v>10</v>
      </c>
      <c r="R10" s="14" t="s">
        <v>3348</v>
      </c>
    </row>
    <row r="11" spans="1:18" ht="39.950000000000003" customHeight="1" x14ac:dyDescent="0.25">
      <c r="A11" s="14">
        <v>10</v>
      </c>
      <c r="B11" s="14">
        <v>15</v>
      </c>
      <c r="C11" s="14">
        <v>1</v>
      </c>
      <c r="D11" s="15" t="s">
        <v>2478</v>
      </c>
      <c r="E11" s="14" t="s">
        <v>176</v>
      </c>
      <c r="F11" s="14" t="s">
        <v>2472</v>
      </c>
      <c r="G11" s="14" t="s">
        <v>11</v>
      </c>
      <c r="H11" s="14" t="s">
        <v>2499</v>
      </c>
      <c r="I11" s="14" t="s">
        <v>2380</v>
      </c>
      <c r="J11" s="14" t="s">
        <v>2786</v>
      </c>
      <c r="K11" s="44" t="s">
        <v>2787</v>
      </c>
      <c r="L11" s="14">
        <v>2</v>
      </c>
      <c r="M11" s="14"/>
      <c r="N11" s="14" t="s">
        <v>2750</v>
      </c>
      <c r="O11" s="14" t="s">
        <v>2750</v>
      </c>
      <c r="P11" s="14" t="s">
        <v>2788</v>
      </c>
      <c r="Q11" s="56">
        <v>2</v>
      </c>
      <c r="R11" s="14"/>
    </row>
    <row r="12" spans="1:18" ht="39.950000000000003" customHeight="1" x14ac:dyDescent="0.25">
      <c r="A12" s="14">
        <v>11</v>
      </c>
      <c r="B12" s="14">
        <v>18</v>
      </c>
      <c r="C12" s="14">
        <v>1</v>
      </c>
      <c r="D12" s="14" t="s">
        <v>2479</v>
      </c>
      <c r="E12" s="14" t="s">
        <v>176</v>
      </c>
      <c r="F12" s="14" t="s">
        <v>690</v>
      </c>
      <c r="G12" s="14" t="s">
        <v>16</v>
      </c>
      <c r="H12" s="14" t="s">
        <v>2490</v>
      </c>
      <c r="I12" s="14" t="s">
        <v>2380</v>
      </c>
      <c r="J12" s="14" t="s">
        <v>2792</v>
      </c>
      <c r="K12" s="14" t="s">
        <v>2793</v>
      </c>
      <c r="L12" s="14">
        <v>4</v>
      </c>
      <c r="M12" s="14"/>
      <c r="N12" s="14" t="s">
        <v>2785</v>
      </c>
      <c r="O12" s="14" t="s">
        <v>3274</v>
      </c>
      <c r="P12" s="14" t="s">
        <v>2791</v>
      </c>
      <c r="Q12" s="56">
        <v>4</v>
      </c>
      <c r="R12" s="14" t="s">
        <v>3348</v>
      </c>
    </row>
    <row r="13" spans="1:18" ht="39.950000000000003" customHeight="1" x14ac:dyDescent="0.25">
      <c r="A13" s="14">
        <v>12</v>
      </c>
      <c r="B13" s="14">
        <v>19</v>
      </c>
      <c r="C13" s="14">
        <v>1</v>
      </c>
      <c r="D13" s="14" t="s">
        <v>2480</v>
      </c>
      <c r="E13" s="14" t="s">
        <v>176</v>
      </c>
      <c r="F13" s="14" t="s">
        <v>690</v>
      </c>
      <c r="G13" s="14" t="s">
        <v>16</v>
      </c>
      <c r="H13" s="14" t="s">
        <v>2497</v>
      </c>
      <c r="I13" s="14" t="s">
        <v>2380</v>
      </c>
      <c r="J13" s="14" t="s">
        <v>2794</v>
      </c>
      <c r="K13" s="44" t="s">
        <v>2795</v>
      </c>
      <c r="L13" s="14">
        <v>1.5</v>
      </c>
      <c r="M13" s="14"/>
      <c r="N13" s="14" t="s">
        <v>2784</v>
      </c>
      <c r="O13" s="15">
        <v>0</v>
      </c>
      <c r="P13" s="14" t="s">
        <v>2765</v>
      </c>
      <c r="Q13" s="56">
        <v>1.5</v>
      </c>
      <c r="R13" s="14" t="s">
        <v>3348</v>
      </c>
    </row>
    <row r="14" spans="1:18" ht="59.25" customHeight="1" x14ac:dyDescent="0.25">
      <c r="A14" s="14">
        <v>13</v>
      </c>
      <c r="B14" s="14">
        <v>20</v>
      </c>
      <c r="C14" s="14">
        <v>1</v>
      </c>
      <c r="D14" s="14" t="s">
        <v>2481</v>
      </c>
      <c r="E14" s="14" t="s">
        <v>176</v>
      </c>
      <c r="F14" s="14" t="s">
        <v>2474</v>
      </c>
      <c r="G14" s="14" t="s">
        <v>16</v>
      </c>
      <c r="H14" s="14" t="s">
        <v>2500</v>
      </c>
      <c r="I14" s="14" t="s">
        <v>2380</v>
      </c>
      <c r="J14" s="14" t="s">
        <v>2796</v>
      </c>
      <c r="K14" s="44" t="s">
        <v>2797</v>
      </c>
      <c r="L14" s="14">
        <v>2</v>
      </c>
      <c r="M14" s="14"/>
      <c r="N14" s="14" t="s">
        <v>2798</v>
      </c>
      <c r="O14" s="14">
        <v>0</v>
      </c>
      <c r="P14" s="14" t="s">
        <v>2791</v>
      </c>
      <c r="Q14" s="56">
        <v>2</v>
      </c>
      <c r="R14" s="14" t="s">
        <v>3348</v>
      </c>
    </row>
    <row r="15" spans="1:18" ht="39.950000000000003" customHeight="1" x14ac:dyDescent="0.25">
      <c r="A15" s="14">
        <v>14</v>
      </c>
      <c r="B15" s="14">
        <v>23</v>
      </c>
      <c r="C15" s="14">
        <v>1</v>
      </c>
      <c r="D15" s="14" t="s">
        <v>2799</v>
      </c>
      <c r="E15" s="14" t="s">
        <v>176</v>
      </c>
      <c r="F15" s="14" t="s">
        <v>2473</v>
      </c>
      <c r="G15" s="14" t="s">
        <v>16</v>
      </c>
      <c r="H15" s="14" t="s">
        <v>2493</v>
      </c>
      <c r="I15" s="14" t="s">
        <v>2380</v>
      </c>
      <c r="J15" s="14" t="s">
        <v>2800</v>
      </c>
      <c r="K15" s="14" t="s">
        <v>2801</v>
      </c>
      <c r="L15" s="14">
        <v>10</v>
      </c>
      <c r="M15" s="14"/>
      <c r="N15" s="14" t="s">
        <v>2790</v>
      </c>
      <c r="O15" s="15">
        <v>0</v>
      </c>
      <c r="P15" s="14" t="s">
        <v>2791</v>
      </c>
      <c r="Q15" s="56">
        <v>10</v>
      </c>
      <c r="R15" s="14" t="s">
        <v>3463</v>
      </c>
    </row>
    <row r="16" spans="1:18" ht="39.950000000000003" customHeight="1" x14ac:dyDescent="0.25">
      <c r="A16" s="14">
        <v>15</v>
      </c>
      <c r="B16" s="14">
        <v>24</v>
      </c>
      <c r="C16" s="14">
        <v>1</v>
      </c>
      <c r="D16" s="14" t="s">
        <v>2482</v>
      </c>
      <c r="E16" s="14" t="s">
        <v>176</v>
      </c>
      <c r="F16" s="14" t="s">
        <v>690</v>
      </c>
      <c r="G16" s="14" t="s">
        <v>16</v>
      </c>
      <c r="H16" s="14" t="s">
        <v>2501</v>
      </c>
      <c r="I16" s="14" t="s">
        <v>2380</v>
      </c>
      <c r="J16" s="14" t="s">
        <v>2802</v>
      </c>
      <c r="K16" s="44" t="s">
        <v>2803</v>
      </c>
      <c r="L16" s="14">
        <v>3</v>
      </c>
      <c r="M16" s="14"/>
      <c r="N16" s="14" t="s">
        <v>2804</v>
      </c>
      <c r="O16" s="14" t="s">
        <v>3274</v>
      </c>
      <c r="P16" s="14" t="s">
        <v>2791</v>
      </c>
      <c r="Q16" s="56">
        <v>3</v>
      </c>
      <c r="R16" s="14" t="s">
        <v>3348</v>
      </c>
    </row>
    <row r="17" spans="1:18" ht="39.950000000000003" customHeight="1" x14ac:dyDescent="0.25">
      <c r="A17" s="14">
        <v>16</v>
      </c>
      <c r="B17" s="14">
        <v>26</v>
      </c>
      <c r="C17" s="14">
        <v>1</v>
      </c>
      <c r="D17" s="14" t="s">
        <v>2483</v>
      </c>
      <c r="E17" s="14" t="s">
        <v>176</v>
      </c>
      <c r="F17" s="14" t="s">
        <v>224</v>
      </c>
      <c r="G17" s="14" t="s">
        <v>16</v>
      </c>
      <c r="H17" s="14" t="s">
        <v>2491</v>
      </c>
      <c r="I17" s="14" t="s">
        <v>2380</v>
      </c>
      <c r="J17" s="14" t="s">
        <v>2805</v>
      </c>
      <c r="K17" s="44" t="s">
        <v>2806</v>
      </c>
      <c r="L17" s="14">
        <v>2</v>
      </c>
      <c r="M17" s="14"/>
      <c r="N17" s="14" t="s">
        <v>2798</v>
      </c>
      <c r="O17" s="14" t="s">
        <v>3207</v>
      </c>
      <c r="P17" s="14" t="s">
        <v>2791</v>
      </c>
      <c r="Q17" s="56">
        <v>2</v>
      </c>
      <c r="R17" s="14" t="s">
        <v>3348</v>
      </c>
    </row>
    <row r="18" spans="1:18" ht="39.950000000000003" customHeight="1" x14ac:dyDescent="0.25">
      <c r="A18" s="14">
        <v>17</v>
      </c>
      <c r="B18" s="14">
        <v>27</v>
      </c>
      <c r="C18" s="14">
        <v>1</v>
      </c>
      <c r="D18" s="14" t="s">
        <v>2484</v>
      </c>
      <c r="E18" s="14" t="s">
        <v>176</v>
      </c>
      <c r="F18" s="14" t="s">
        <v>2475</v>
      </c>
      <c r="G18" s="14" t="s">
        <v>2471</v>
      </c>
      <c r="H18" s="14" t="s">
        <v>2494</v>
      </c>
      <c r="I18" s="14" t="s">
        <v>2380</v>
      </c>
      <c r="J18" s="14" t="s">
        <v>2807</v>
      </c>
      <c r="K18" s="14" t="s">
        <v>2801</v>
      </c>
      <c r="L18" s="14">
        <v>1</v>
      </c>
      <c r="M18" s="14"/>
      <c r="N18" s="14" t="s">
        <v>2808</v>
      </c>
      <c r="O18" s="14" t="s">
        <v>3274</v>
      </c>
      <c r="P18" s="14" t="s">
        <v>2791</v>
      </c>
      <c r="Q18" s="56">
        <v>1</v>
      </c>
      <c r="R18" s="14" t="s">
        <v>3348</v>
      </c>
    </row>
    <row r="19" spans="1:18" ht="39.950000000000003" customHeight="1" x14ac:dyDescent="0.25">
      <c r="A19" s="14">
        <v>18</v>
      </c>
      <c r="B19" s="14">
        <v>28</v>
      </c>
      <c r="C19" s="14">
        <v>1</v>
      </c>
      <c r="D19" s="15" t="s">
        <v>2485</v>
      </c>
      <c r="E19" s="14" t="s">
        <v>176</v>
      </c>
      <c r="F19" s="14" t="s">
        <v>2476</v>
      </c>
      <c r="G19" s="14" t="s">
        <v>11</v>
      </c>
      <c r="H19" s="14" t="s">
        <v>2492</v>
      </c>
      <c r="I19" s="14" t="s">
        <v>2380</v>
      </c>
      <c r="J19" s="14" t="s">
        <v>2809</v>
      </c>
      <c r="K19" s="44" t="s">
        <v>2814</v>
      </c>
      <c r="L19" s="14">
        <v>100</v>
      </c>
      <c r="M19" s="14"/>
      <c r="N19" s="14" t="s">
        <v>2784</v>
      </c>
      <c r="O19" s="14" t="s">
        <v>3207</v>
      </c>
      <c r="P19" s="14" t="s">
        <v>2817</v>
      </c>
      <c r="Q19" s="56">
        <v>100</v>
      </c>
      <c r="R19" s="14" t="s">
        <v>3348</v>
      </c>
    </row>
    <row r="20" spans="1:18" ht="39.950000000000003" customHeight="1" x14ac:dyDescent="0.25">
      <c r="A20" s="14">
        <v>19</v>
      </c>
      <c r="B20" s="14">
        <v>30</v>
      </c>
      <c r="C20" s="14">
        <v>1</v>
      </c>
      <c r="D20" s="14" t="s">
        <v>2486</v>
      </c>
      <c r="E20" s="14" t="s">
        <v>176</v>
      </c>
      <c r="F20" s="14" t="s">
        <v>2473</v>
      </c>
      <c r="G20" s="14" t="s">
        <v>11</v>
      </c>
      <c r="H20" s="14" t="s">
        <v>2495</v>
      </c>
      <c r="I20" s="14" t="s">
        <v>2380</v>
      </c>
      <c r="J20" s="14" t="s">
        <v>2810</v>
      </c>
      <c r="K20" s="14" t="s">
        <v>2801</v>
      </c>
      <c r="L20" s="14">
        <v>6</v>
      </c>
      <c r="M20" s="14"/>
      <c r="N20" s="14" t="s">
        <v>2790</v>
      </c>
      <c r="O20" s="14" t="s">
        <v>3274</v>
      </c>
      <c r="P20" s="14" t="s">
        <v>2817</v>
      </c>
      <c r="Q20" s="56">
        <v>6</v>
      </c>
      <c r="R20" s="14" t="s">
        <v>3348</v>
      </c>
    </row>
    <row r="21" spans="1:18" ht="39.950000000000003" customHeight="1" x14ac:dyDescent="0.25">
      <c r="A21" s="14">
        <v>20</v>
      </c>
      <c r="B21" s="14">
        <v>311</v>
      </c>
      <c r="C21" s="14">
        <v>1</v>
      </c>
      <c r="D21" s="14" t="s">
        <v>2487</v>
      </c>
      <c r="E21" s="14" t="s">
        <v>176</v>
      </c>
      <c r="F21" s="14" t="s">
        <v>224</v>
      </c>
      <c r="G21" s="14" t="s">
        <v>16</v>
      </c>
      <c r="H21" s="14" t="s">
        <v>2489</v>
      </c>
      <c r="I21" s="14" t="s">
        <v>2812</v>
      </c>
      <c r="J21" s="14" t="s">
        <v>2811</v>
      </c>
      <c r="K21" s="14" t="s">
        <v>2488</v>
      </c>
      <c r="L21" s="14">
        <v>2.5</v>
      </c>
      <c r="M21" s="14"/>
      <c r="N21" s="14" t="s">
        <v>2798</v>
      </c>
      <c r="O21" s="14">
        <v>0</v>
      </c>
      <c r="P21" s="14" t="s">
        <v>2817</v>
      </c>
      <c r="Q21" s="56">
        <v>2.5</v>
      </c>
      <c r="R21" s="14" t="s">
        <v>3348</v>
      </c>
    </row>
    <row r="22" spans="1:18" ht="39.950000000000003" customHeight="1" x14ac:dyDescent="0.25">
      <c r="A22" s="14">
        <v>21</v>
      </c>
      <c r="B22" s="14" t="s">
        <v>13</v>
      </c>
      <c r="C22" s="14">
        <v>2</v>
      </c>
      <c r="D22" s="14" t="s">
        <v>2502</v>
      </c>
      <c r="E22" s="14" t="s">
        <v>176</v>
      </c>
      <c r="F22" s="14" t="s">
        <v>1318</v>
      </c>
      <c r="G22" s="14" t="s">
        <v>16</v>
      </c>
      <c r="H22" s="14" t="s">
        <v>2498</v>
      </c>
      <c r="I22" s="14" t="s">
        <v>2380</v>
      </c>
      <c r="J22" s="14" t="s">
        <v>1723</v>
      </c>
      <c r="K22" s="14" t="s">
        <v>2801</v>
      </c>
      <c r="L22" s="14">
        <v>15</v>
      </c>
      <c r="M22" s="14"/>
      <c r="N22" s="14" t="s">
        <v>2785</v>
      </c>
      <c r="O22" s="14" t="s">
        <v>2750</v>
      </c>
      <c r="P22" s="14" t="s">
        <v>2818</v>
      </c>
      <c r="Q22" s="56">
        <v>15</v>
      </c>
      <c r="R22" s="14"/>
    </row>
    <row r="23" spans="1:18" ht="39.950000000000003" customHeight="1" x14ac:dyDescent="0.25">
      <c r="A23" s="14">
        <v>22</v>
      </c>
      <c r="B23" s="14">
        <v>2</v>
      </c>
      <c r="C23" s="14">
        <v>2</v>
      </c>
      <c r="D23" s="14" t="s">
        <v>2503</v>
      </c>
      <c r="E23" s="14" t="s">
        <v>176</v>
      </c>
      <c r="F23" s="14" t="s">
        <v>2511</v>
      </c>
      <c r="G23" s="14" t="s">
        <v>2514</v>
      </c>
      <c r="H23" s="14" t="s">
        <v>2518</v>
      </c>
      <c r="I23" s="14" t="s">
        <v>2380</v>
      </c>
      <c r="J23" s="14" t="s">
        <v>1723</v>
      </c>
      <c r="K23" s="44" t="s">
        <v>2815</v>
      </c>
      <c r="L23" s="14">
        <v>5.83</v>
      </c>
      <c r="M23" s="14"/>
      <c r="N23" s="14" t="s">
        <v>3275</v>
      </c>
      <c r="O23" s="14">
        <v>0</v>
      </c>
      <c r="P23" s="14" t="s">
        <v>2817</v>
      </c>
      <c r="Q23" s="56">
        <v>5.83</v>
      </c>
      <c r="R23" s="14" t="s">
        <v>3348</v>
      </c>
    </row>
    <row r="24" spans="1:18" ht="39.950000000000003" customHeight="1" x14ac:dyDescent="0.25">
      <c r="A24" s="14">
        <v>23</v>
      </c>
      <c r="B24" s="14">
        <v>4</v>
      </c>
      <c r="C24" s="14">
        <v>2</v>
      </c>
      <c r="D24" s="14" t="s">
        <v>2504</v>
      </c>
      <c r="E24" s="14" t="s">
        <v>176</v>
      </c>
      <c r="F24" s="14" t="s">
        <v>2512</v>
      </c>
      <c r="G24" s="14" t="s">
        <v>16</v>
      </c>
      <c r="H24" s="14" t="s">
        <v>2519</v>
      </c>
      <c r="I24" s="14" t="s">
        <v>2380</v>
      </c>
      <c r="J24" s="14" t="s">
        <v>2813</v>
      </c>
      <c r="K24" s="14" t="s">
        <v>2789</v>
      </c>
      <c r="L24" s="14">
        <v>4</v>
      </c>
      <c r="M24" s="14"/>
      <c r="N24" s="14" t="s">
        <v>2750</v>
      </c>
      <c r="O24" s="14" t="s">
        <v>2750</v>
      </c>
      <c r="P24" s="14" t="s">
        <v>2819</v>
      </c>
      <c r="Q24" s="56">
        <v>4</v>
      </c>
      <c r="R24" s="14"/>
    </row>
    <row r="25" spans="1:18" ht="39.950000000000003" customHeight="1" x14ac:dyDescent="0.25">
      <c r="A25" s="14">
        <v>24</v>
      </c>
      <c r="B25" s="14">
        <v>5</v>
      </c>
      <c r="C25" s="14">
        <v>2</v>
      </c>
      <c r="D25" s="14" t="s">
        <v>2505</v>
      </c>
      <c r="E25" s="14" t="s">
        <v>176</v>
      </c>
      <c r="F25" s="14" t="s">
        <v>2510</v>
      </c>
      <c r="G25" s="14" t="s">
        <v>16</v>
      </c>
      <c r="H25" s="14" t="s">
        <v>2520</v>
      </c>
      <c r="I25" s="14" t="s">
        <v>2380</v>
      </c>
      <c r="J25" s="14">
        <v>19219</v>
      </c>
      <c r="K25" s="44" t="s">
        <v>2816</v>
      </c>
      <c r="L25" s="14">
        <v>0.06</v>
      </c>
      <c r="M25" s="14"/>
      <c r="N25" s="14" t="s">
        <v>2798</v>
      </c>
      <c r="O25" s="14" t="s">
        <v>3207</v>
      </c>
      <c r="P25" s="14" t="s">
        <v>2820</v>
      </c>
      <c r="Q25" s="56">
        <v>0.06</v>
      </c>
      <c r="R25" s="14" t="s">
        <v>3348</v>
      </c>
    </row>
    <row r="26" spans="1:18" ht="39.950000000000003" customHeight="1" x14ac:dyDescent="0.25">
      <c r="A26" s="14">
        <v>25</v>
      </c>
      <c r="B26" s="14">
        <v>7</v>
      </c>
      <c r="C26" s="14">
        <v>2</v>
      </c>
      <c r="D26" s="14" t="s">
        <v>2506</v>
      </c>
      <c r="E26" s="14" t="s">
        <v>176</v>
      </c>
      <c r="F26" s="14" t="s">
        <v>2513</v>
      </c>
      <c r="G26" s="14" t="s">
        <v>16</v>
      </c>
      <c r="H26" s="14" t="s">
        <v>2521</v>
      </c>
      <c r="I26" s="14" t="s">
        <v>2380</v>
      </c>
      <c r="J26" s="14" t="s">
        <v>1723</v>
      </c>
      <c r="K26" s="14" t="s">
        <v>2825</v>
      </c>
      <c r="L26" s="14">
        <v>0.4</v>
      </c>
      <c r="M26" s="14"/>
      <c r="N26" s="14" t="s">
        <v>2828</v>
      </c>
      <c r="O26" s="14" t="s">
        <v>3207</v>
      </c>
      <c r="P26" s="14" t="s">
        <v>2831</v>
      </c>
      <c r="Q26" s="56">
        <v>0.4</v>
      </c>
      <c r="R26" s="14"/>
    </row>
    <row r="27" spans="1:18" ht="39.950000000000003" customHeight="1" x14ac:dyDescent="0.25">
      <c r="A27" s="14">
        <v>26</v>
      </c>
      <c r="B27" s="14">
        <v>9</v>
      </c>
      <c r="C27" s="14">
        <v>2</v>
      </c>
      <c r="D27" s="14" t="s">
        <v>2507</v>
      </c>
      <c r="E27" s="14" t="s">
        <v>176</v>
      </c>
      <c r="F27" s="14" t="s">
        <v>2512</v>
      </c>
      <c r="G27" s="14" t="s">
        <v>2515</v>
      </c>
      <c r="H27" s="14" t="s">
        <v>2522</v>
      </c>
      <c r="I27" s="14" t="s">
        <v>2380</v>
      </c>
      <c r="J27" s="14" t="s">
        <v>2821</v>
      </c>
      <c r="K27" s="14" t="s">
        <v>2824</v>
      </c>
      <c r="L27" s="14">
        <v>2.3199999999999998</v>
      </c>
      <c r="M27" s="14"/>
      <c r="N27" s="14" t="s">
        <v>2829</v>
      </c>
      <c r="O27" s="14">
        <v>6.27</v>
      </c>
      <c r="P27" s="14" t="s">
        <v>2832</v>
      </c>
      <c r="Q27" s="56">
        <v>2.2999999999999998</v>
      </c>
      <c r="R27" s="14" t="s">
        <v>3348</v>
      </c>
    </row>
    <row r="28" spans="1:18" ht="39.950000000000003" customHeight="1" x14ac:dyDescent="0.25">
      <c r="A28" s="14">
        <v>27</v>
      </c>
      <c r="B28" s="14">
        <v>13</v>
      </c>
      <c r="C28" s="14">
        <v>2</v>
      </c>
      <c r="D28" s="14" t="s">
        <v>2508</v>
      </c>
      <c r="E28" s="14" t="s">
        <v>176</v>
      </c>
      <c r="F28" s="14" t="s">
        <v>2512</v>
      </c>
      <c r="G28" s="14" t="s">
        <v>2517</v>
      </c>
      <c r="H28" s="14" t="s">
        <v>2523</v>
      </c>
      <c r="I28" s="14" t="s">
        <v>2380</v>
      </c>
      <c r="J28" s="14" t="s">
        <v>2822</v>
      </c>
      <c r="K28" s="44" t="s">
        <v>2826</v>
      </c>
      <c r="L28" s="14">
        <v>0.2</v>
      </c>
      <c r="M28" s="14"/>
      <c r="N28" s="17" t="s">
        <v>2829</v>
      </c>
      <c r="O28" s="17" t="s">
        <v>3207</v>
      </c>
      <c r="P28" s="14" t="s">
        <v>2817</v>
      </c>
      <c r="Q28" s="56">
        <v>0.2</v>
      </c>
      <c r="R28" s="14" t="s">
        <v>3348</v>
      </c>
    </row>
    <row r="29" spans="1:18" ht="39.950000000000003" customHeight="1" x14ac:dyDescent="0.25">
      <c r="A29" s="14">
        <v>28</v>
      </c>
      <c r="B29" s="14">
        <v>22</v>
      </c>
      <c r="C29" s="14">
        <v>3</v>
      </c>
      <c r="D29" s="14" t="s">
        <v>2525</v>
      </c>
      <c r="E29" s="14" t="s">
        <v>176</v>
      </c>
      <c r="F29" s="14" t="s">
        <v>2473</v>
      </c>
      <c r="G29" s="14" t="s">
        <v>2529</v>
      </c>
      <c r="H29" s="14" t="s">
        <v>2531</v>
      </c>
      <c r="I29" s="14" t="s">
        <v>2380</v>
      </c>
      <c r="J29" s="14" t="s">
        <v>1723</v>
      </c>
      <c r="K29" s="44" t="s">
        <v>2827</v>
      </c>
      <c r="L29" s="14">
        <v>0.15</v>
      </c>
      <c r="M29" s="14"/>
      <c r="N29" s="14" t="s">
        <v>2750</v>
      </c>
      <c r="O29" s="14" t="s">
        <v>2750</v>
      </c>
      <c r="P29" s="14" t="s">
        <v>2833</v>
      </c>
      <c r="Q29" s="56">
        <v>0.15</v>
      </c>
      <c r="R29" s="14"/>
    </row>
    <row r="30" spans="1:18" ht="39.950000000000003" customHeight="1" x14ac:dyDescent="0.25">
      <c r="A30" s="14">
        <v>29</v>
      </c>
      <c r="B30" s="14">
        <v>25</v>
      </c>
      <c r="C30" s="14">
        <v>3</v>
      </c>
      <c r="D30" s="14" t="s">
        <v>2526</v>
      </c>
      <c r="E30" s="14" t="s">
        <v>176</v>
      </c>
      <c r="F30" s="14" t="s">
        <v>224</v>
      </c>
      <c r="G30" s="14" t="s">
        <v>11</v>
      </c>
      <c r="H30" s="14" t="s">
        <v>2532</v>
      </c>
      <c r="I30" s="14" t="s">
        <v>2380</v>
      </c>
      <c r="J30" s="14" t="s">
        <v>2823</v>
      </c>
      <c r="K30" s="17" t="s">
        <v>2825</v>
      </c>
      <c r="L30" s="14">
        <v>5</v>
      </c>
      <c r="M30" s="14"/>
      <c r="N30" s="14" t="s">
        <v>2830</v>
      </c>
      <c r="O30" s="14" t="s">
        <v>3274</v>
      </c>
      <c r="P30" s="14" t="s">
        <v>2817</v>
      </c>
      <c r="Q30" s="56">
        <v>5</v>
      </c>
      <c r="R30" s="14" t="s">
        <v>3348</v>
      </c>
    </row>
    <row r="31" spans="1:18" ht="39.950000000000003" customHeight="1" x14ac:dyDescent="0.25">
      <c r="A31" s="14">
        <v>30</v>
      </c>
      <c r="B31" s="14">
        <v>31</v>
      </c>
      <c r="C31" s="14">
        <v>3</v>
      </c>
      <c r="D31" s="14" t="s">
        <v>2527</v>
      </c>
      <c r="E31" s="14" t="s">
        <v>176</v>
      </c>
      <c r="F31" s="14" t="s">
        <v>2509</v>
      </c>
      <c r="G31" s="14" t="s">
        <v>2530</v>
      </c>
      <c r="H31" s="14" t="s">
        <v>2533</v>
      </c>
      <c r="I31" s="14" t="s">
        <v>2380</v>
      </c>
      <c r="J31" s="14" t="s">
        <v>1723</v>
      </c>
      <c r="K31" s="44" t="s">
        <v>2834</v>
      </c>
      <c r="L31" s="29">
        <v>0.5</v>
      </c>
      <c r="M31" s="29"/>
      <c r="N31" s="14" t="s">
        <v>2835</v>
      </c>
      <c r="O31" s="14" t="s">
        <v>3274</v>
      </c>
      <c r="P31" s="14" t="s">
        <v>2836</v>
      </c>
      <c r="Q31" s="56">
        <v>0.5</v>
      </c>
      <c r="R31" s="14"/>
    </row>
    <row r="32" spans="1:18" ht="39.950000000000003" customHeight="1" x14ac:dyDescent="0.25">
      <c r="A32" s="14">
        <v>31</v>
      </c>
      <c r="B32" s="14">
        <v>9</v>
      </c>
      <c r="C32" s="14">
        <v>3</v>
      </c>
      <c r="D32" s="15" t="s">
        <v>2724</v>
      </c>
      <c r="E32" s="14" t="s">
        <v>176</v>
      </c>
      <c r="F32" s="14" t="s">
        <v>2473</v>
      </c>
      <c r="G32" s="14" t="s">
        <v>11</v>
      </c>
      <c r="H32" s="14" t="s">
        <v>2534</v>
      </c>
      <c r="I32" s="14" t="s">
        <v>2380</v>
      </c>
      <c r="J32" s="14" t="s">
        <v>2837</v>
      </c>
      <c r="K32" s="14" t="s">
        <v>2824</v>
      </c>
      <c r="L32" s="14">
        <v>2</v>
      </c>
      <c r="M32" s="14"/>
      <c r="N32" s="28" t="s">
        <v>2838</v>
      </c>
      <c r="O32" s="28" t="s">
        <v>3274</v>
      </c>
      <c r="P32" s="14" t="s">
        <v>2749</v>
      </c>
      <c r="Q32" s="56">
        <v>2</v>
      </c>
      <c r="R32" s="14" t="s">
        <v>3348</v>
      </c>
    </row>
    <row r="33" spans="1:18" ht="39.950000000000003" customHeight="1" x14ac:dyDescent="0.25">
      <c r="A33" s="14">
        <v>32</v>
      </c>
      <c r="B33" s="14">
        <v>32</v>
      </c>
      <c r="C33" s="14">
        <v>3</v>
      </c>
      <c r="D33" s="14" t="s">
        <v>2528</v>
      </c>
      <c r="E33" s="14" t="s">
        <v>176</v>
      </c>
      <c r="F33" s="14" t="s">
        <v>2473</v>
      </c>
      <c r="G33" s="14" t="s">
        <v>11</v>
      </c>
      <c r="H33" s="14" t="s">
        <v>2535</v>
      </c>
      <c r="I33" s="14" t="s">
        <v>2380</v>
      </c>
      <c r="J33" s="14" t="s">
        <v>2839</v>
      </c>
      <c r="K33" s="18" t="s">
        <v>2824</v>
      </c>
      <c r="L33" s="14">
        <v>10</v>
      </c>
      <c r="M33" s="14"/>
      <c r="N33" s="14" t="s">
        <v>2835</v>
      </c>
      <c r="O33" s="14" t="s">
        <v>3274</v>
      </c>
      <c r="P33" s="14" t="s">
        <v>2749</v>
      </c>
      <c r="Q33" s="56">
        <v>10</v>
      </c>
      <c r="R33" s="14" t="s">
        <v>3348</v>
      </c>
    </row>
    <row r="34" spans="1:18" ht="39.950000000000003" customHeight="1" x14ac:dyDescent="0.25">
      <c r="A34" s="14">
        <v>33</v>
      </c>
      <c r="B34" s="14">
        <v>40</v>
      </c>
      <c r="C34" s="14">
        <v>3</v>
      </c>
      <c r="D34" s="14" t="s">
        <v>2524</v>
      </c>
      <c r="E34" s="14" t="s">
        <v>176</v>
      </c>
      <c r="F34" s="14" t="s">
        <v>2513</v>
      </c>
      <c r="G34" s="14" t="s">
        <v>16</v>
      </c>
      <c r="H34" s="14" t="s">
        <v>2536</v>
      </c>
      <c r="I34" s="14" t="s">
        <v>2380</v>
      </c>
      <c r="J34" s="14" t="s">
        <v>1723</v>
      </c>
      <c r="K34" s="18" t="s">
        <v>2824</v>
      </c>
      <c r="L34" s="14">
        <v>4.5</v>
      </c>
      <c r="M34" s="14"/>
      <c r="N34" s="14" t="s">
        <v>2835</v>
      </c>
      <c r="O34" s="14" t="s">
        <v>3207</v>
      </c>
      <c r="P34" s="14" t="s">
        <v>2791</v>
      </c>
      <c r="Q34" s="56">
        <v>4.5</v>
      </c>
      <c r="R34" s="14"/>
    </row>
    <row r="35" spans="1:18" ht="39.950000000000003" customHeight="1" x14ac:dyDescent="0.25">
      <c r="A35" s="14">
        <v>34</v>
      </c>
      <c r="B35" s="14">
        <v>1</v>
      </c>
      <c r="C35" s="14">
        <v>4</v>
      </c>
      <c r="D35" s="14" t="s">
        <v>2537</v>
      </c>
      <c r="E35" s="14" t="s">
        <v>176</v>
      </c>
      <c r="F35" s="14" t="s">
        <v>2512</v>
      </c>
      <c r="G35" s="14" t="s">
        <v>2547</v>
      </c>
      <c r="H35" s="14" t="s">
        <v>2551</v>
      </c>
      <c r="I35" s="14" t="s">
        <v>2380</v>
      </c>
      <c r="J35" s="14" t="s">
        <v>2840</v>
      </c>
      <c r="K35" s="14" t="s">
        <v>2789</v>
      </c>
      <c r="L35" s="14">
        <v>0.15</v>
      </c>
      <c r="M35" s="14"/>
      <c r="N35" s="14" t="s">
        <v>3276</v>
      </c>
      <c r="O35" s="14" t="s">
        <v>3207</v>
      </c>
      <c r="P35" s="44" t="s">
        <v>2848</v>
      </c>
      <c r="Q35" s="56">
        <v>0.15</v>
      </c>
      <c r="R35" s="14" t="s">
        <v>3348</v>
      </c>
    </row>
    <row r="36" spans="1:18" ht="39.950000000000003" customHeight="1" x14ac:dyDescent="0.25">
      <c r="A36" s="14">
        <v>35</v>
      </c>
      <c r="B36" s="14">
        <v>12</v>
      </c>
      <c r="C36" s="14">
        <v>4</v>
      </c>
      <c r="D36" s="14" t="s">
        <v>2538</v>
      </c>
      <c r="E36" s="14" t="s">
        <v>176</v>
      </c>
      <c r="F36" s="14" t="s">
        <v>2545</v>
      </c>
      <c r="G36" s="14" t="s">
        <v>2548</v>
      </c>
      <c r="H36" s="14" t="s">
        <v>2552</v>
      </c>
      <c r="I36" s="14" t="s">
        <v>2380</v>
      </c>
      <c r="J36" s="14" t="s">
        <v>2841</v>
      </c>
      <c r="K36" s="14" t="s">
        <v>2824</v>
      </c>
      <c r="L36" s="14">
        <v>25</v>
      </c>
      <c r="M36" s="14"/>
      <c r="N36" s="14" t="s">
        <v>2750</v>
      </c>
      <c r="O36" s="14" t="s">
        <v>3207</v>
      </c>
      <c r="P36" s="44" t="s">
        <v>2849</v>
      </c>
      <c r="Q36" s="56">
        <v>25</v>
      </c>
      <c r="R36" s="14"/>
    </row>
    <row r="37" spans="1:18" ht="39.950000000000003" customHeight="1" x14ac:dyDescent="0.25">
      <c r="A37" s="14">
        <v>36</v>
      </c>
      <c r="B37" s="14">
        <v>35</v>
      </c>
      <c r="C37" s="14">
        <v>4</v>
      </c>
      <c r="D37" s="14" t="s">
        <v>2539</v>
      </c>
      <c r="E37" s="14" t="s">
        <v>176</v>
      </c>
      <c r="F37" s="14" t="s">
        <v>2546</v>
      </c>
      <c r="G37" s="14" t="s">
        <v>2515</v>
      </c>
      <c r="H37" s="14" t="s">
        <v>2553</v>
      </c>
      <c r="I37" s="14" t="s">
        <v>2380</v>
      </c>
      <c r="J37" s="14" t="s">
        <v>2842</v>
      </c>
      <c r="K37" s="18" t="s">
        <v>2789</v>
      </c>
      <c r="L37" s="14">
        <v>10</v>
      </c>
      <c r="M37" s="14"/>
      <c r="N37" s="14" t="s">
        <v>2750</v>
      </c>
      <c r="O37" s="14" t="s">
        <v>2750</v>
      </c>
      <c r="P37" s="44" t="s">
        <v>2850</v>
      </c>
      <c r="Q37" s="56">
        <v>10</v>
      </c>
      <c r="R37" s="14"/>
    </row>
    <row r="38" spans="1:18" ht="39.950000000000003" customHeight="1" x14ac:dyDescent="0.25">
      <c r="A38" s="14">
        <v>37</v>
      </c>
      <c r="B38" s="14">
        <v>19</v>
      </c>
      <c r="C38" s="14">
        <v>4</v>
      </c>
      <c r="D38" s="14" t="s">
        <v>2540</v>
      </c>
      <c r="E38" s="14" t="s">
        <v>176</v>
      </c>
      <c r="F38" s="14" t="s">
        <v>1319</v>
      </c>
      <c r="G38" s="14" t="s">
        <v>2549</v>
      </c>
      <c r="H38" s="14" t="s">
        <v>2554</v>
      </c>
      <c r="I38" s="14" t="s">
        <v>2380</v>
      </c>
      <c r="J38" s="14" t="s">
        <v>2843</v>
      </c>
      <c r="K38" s="18" t="s">
        <v>2824</v>
      </c>
      <c r="L38" s="14">
        <v>0.1</v>
      </c>
      <c r="M38" s="14"/>
      <c r="N38" s="14" t="s">
        <v>2750</v>
      </c>
      <c r="O38" s="14" t="s">
        <v>2750</v>
      </c>
      <c r="P38" s="44" t="s">
        <v>2850</v>
      </c>
      <c r="Q38" s="56">
        <v>0.1</v>
      </c>
      <c r="R38" s="14"/>
    </row>
    <row r="39" spans="1:18" ht="39.950000000000003" customHeight="1" x14ac:dyDescent="0.25">
      <c r="A39" s="14">
        <v>38</v>
      </c>
      <c r="B39" s="14">
        <v>20</v>
      </c>
      <c r="C39" s="14">
        <v>4</v>
      </c>
      <c r="D39" s="14" t="s">
        <v>2541</v>
      </c>
      <c r="E39" s="14" t="s">
        <v>176</v>
      </c>
      <c r="F39" s="14" t="s">
        <v>2512</v>
      </c>
      <c r="G39" s="14" t="s">
        <v>2516</v>
      </c>
      <c r="H39" s="14" t="s">
        <v>2555</v>
      </c>
      <c r="I39" s="14" t="s">
        <v>2380</v>
      </c>
      <c r="J39" s="14" t="s">
        <v>2844</v>
      </c>
      <c r="K39" s="18" t="s">
        <v>2789</v>
      </c>
      <c r="L39" s="14">
        <v>4</v>
      </c>
      <c r="M39" s="14"/>
      <c r="N39" s="14" t="s">
        <v>3277</v>
      </c>
      <c r="O39" s="14" t="s">
        <v>3207</v>
      </c>
      <c r="P39" s="44" t="s">
        <v>2851</v>
      </c>
      <c r="Q39" s="56">
        <v>4</v>
      </c>
      <c r="R39" s="14" t="s">
        <v>3348</v>
      </c>
    </row>
    <row r="40" spans="1:18" ht="39.950000000000003" customHeight="1" x14ac:dyDescent="0.25">
      <c r="A40" s="14">
        <v>39</v>
      </c>
      <c r="B40" s="14">
        <v>1</v>
      </c>
      <c r="C40" s="14">
        <v>4</v>
      </c>
      <c r="D40" s="14" t="s">
        <v>2542</v>
      </c>
      <c r="E40" s="14" t="s">
        <v>176</v>
      </c>
      <c r="F40" s="14" t="s">
        <v>2546</v>
      </c>
      <c r="G40" s="14" t="s">
        <v>2515</v>
      </c>
      <c r="H40" s="14" t="s">
        <v>2556</v>
      </c>
      <c r="I40" s="14" t="s">
        <v>2380</v>
      </c>
      <c r="J40" s="14" t="s">
        <v>2845</v>
      </c>
      <c r="K40" s="18" t="s">
        <v>2789</v>
      </c>
      <c r="L40" s="14">
        <v>10</v>
      </c>
      <c r="M40" s="14"/>
      <c r="N40" s="14" t="s">
        <v>2750</v>
      </c>
      <c r="O40" s="14" t="s">
        <v>2750</v>
      </c>
      <c r="P40" s="44" t="s">
        <v>2852</v>
      </c>
      <c r="Q40" s="56">
        <v>10</v>
      </c>
      <c r="R40" s="14"/>
    </row>
    <row r="41" spans="1:18" ht="39.950000000000003" customHeight="1" x14ac:dyDescent="0.25">
      <c r="A41" s="14">
        <v>40</v>
      </c>
      <c r="B41" s="14">
        <v>24</v>
      </c>
      <c r="C41" s="14">
        <v>4</v>
      </c>
      <c r="D41" s="14" t="s">
        <v>2543</v>
      </c>
      <c r="E41" s="14" t="s">
        <v>176</v>
      </c>
      <c r="F41" s="14" t="s">
        <v>96</v>
      </c>
      <c r="G41" s="14" t="s">
        <v>115</v>
      </c>
      <c r="H41" s="14" t="s">
        <v>2557</v>
      </c>
      <c r="I41" s="14" t="s">
        <v>2380</v>
      </c>
      <c r="J41" s="14" t="s">
        <v>1723</v>
      </c>
      <c r="K41" s="18" t="s">
        <v>2824</v>
      </c>
      <c r="L41" s="14">
        <v>0.4</v>
      </c>
      <c r="M41" s="14"/>
      <c r="N41" s="14" t="s">
        <v>2750</v>
      </c>
      <c r="O41" s="14" t="s">
        <v>3207</v>
      </c>
      <c r="P41" s="44" t="s">
        <v>2853</v>
      </c>
      <c r="Q41" s="56">
        <v>0.4</v>
      </c>
      <c r="R41" s="14"/>
    </row>
    <row r="42" spans="1:18" ht="39.950000000000003" customHeight="1" x14ac:dyDescent="0.25">
      <c r="A42" s="14">
        <v>41</v>
      </c>
      <c r="B42" s="14">
        <v>23</v>
      </c>
      <c r="C42" s="14">
        <v>4</v>
      </c>
      <c r="D42" s="14" t="s">
        <v>2544</v>
      </c>
      <c r="E42" s="14" t="s">
        <v>176</v>
      </c>
      <c r="F42" s="14" t="s">
        <v>2512</v>
      </c>
      <c r="G42" s="14" t="s">
        <v>2550</v>
      </c>
      <c r="H42" s="14" t="s">
        <v>2558</v>
      </c>
      <c r="I42" s="14" t="s">
        <v>2380</v>
      </c>
      <c r="J42" s="14" t="s">
        <v>2846</v>
      </c>
      <c r="K42" s="14" t="s">
        <v>2847</v>
      </c>
      <c r="L42" s="14">
        <v>0.6</v>
      </c>
      <c r="M42" s="14"/>
      <c r="N42" s="14" t="s">
        <v>2784</v>
      </c>
      <c r="O42" s="14" t="s">
        <v>3207</v>
      </c>
      <c r="P42" s="14" t="s">
        <v>2832</v>
      </c>
      <c r="Q42" s="56">
        <v>0.6</v>
      </c>
      <c r="R42" s="14" t="s">
        <v>3348</v>
      </c>
    </row>
    <row r="43" spans="1:18" ht="39.950000000000003" customHeight="1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39.950000000000003" customHeight="1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spans="1:18" ht="39.950000000000003" customHeight="1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spans="1:18" ht="39.950000000000003" customHeight="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spans="1:18" ht="39.950000000000003" customHeight="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</row>
    <row r="48" spans="1:18" ht="39.950000000000003" customHeight="1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ht="39.950000000000003" customHeight="1" x14ac:dyDescent="0.25"/>
    <row r="50" ht="39.950000000000003" customHeight="1" x14ac:dyDescent="0.25"/>
    <row r="51" ht="39.950000000000003" customHeight="1" x14ac:dyDescent="0.25"/>
    <row r="52" ht="39.950000000000003" customHeight="1" x14ac:dyDescent="0.25"/>
    <row r="53" ht="39.950000000000003" customHeight="1" x14ac:dyDescent="0.25"/>
    <row r="54" ht="39.950000000000003" customHeight="1" x14ac:dyDescent="0.25"/>
    <row r="55" ht="39.950000000000003" customHeight="1" x14ac:dyDescent="0.25"/>
    <row r="56" ht="39.950000000000003" customHeight="1" x14ac:dyDescent="0.25"/>
    <row r="57" ht="39.950000000000003" customHeight="1" x14ac:dyDescent="0.25"/>
    <row r="58" ht="39.950000000000003" customHeight="1" x14ac:dyDescent="0.25"/>
    <row r="59" ht="39.950000000000003" customHeight="1" x14ac:dyDescent="0.25"/>
    <row r="60" ht="39.950000000000003" customHeight="1" x14ac:dyDescent="0.25"/>
    <row r="61" ht="39.950000000000003" customHeight="1" x14ac:dyDescent="0.25"/>
    <row r="62" ht="39.950000000000003" customHeight="1" x14ac:dyDescent="0.25"/>
    <row r="63" ht="39.950000000000003" customHeight="1" x14ac:dyDescent="0.25"/>
    <row r="64" ht="39.950000000000003" customHeight="1" x14ac:dyDescent="0.25"/>
    <row r="65" ht="39.950000000000003" customHeight="1" x14ac:dyDescent="0.25"/>
    <row r="66" ht="39.950000000000003" customHeight="1" x14ac:dyDescent="0.25"/>
    <row r="67" ht="39.950000000000003" customHeight="1" x14ac:dyDescent="0.25"/>
    <row r="68" ht="39.950000000000003" customHeight="1" x14ac:dyDescent="0.25"/>
    <row r="69" ht="39.950000000000003" customHeight="1" x14ac:dyDescent="0.25"/>
    <row r="70" ht="39.950000000000003" customHeight="1" x14ac:dyDescent="0.25"/>
    <row r="71" ht="39.950000000000003" customHeight="1" x14ac:dyDescent="0.25"/>
    <row r="72" ht="39.950000000000003" customHeight="1" x14ac:dyDescent="0.25"/>
    <row r="73" ht="39.950000000000003" customHeight="1" x14ac:dyDescent="0.25"/>
    <row r="74" ht="39.950000000000003" customHeight="1" x14ac:dyDescent="0.25"/>
    <row r="75" ht="39.950000000000003" customHeight="1" x14ac:dyDescent="0.25"/>
    <row r="76" ht="39.950000000000003" customHeight="1" x14ac:dyDescent="0.25"/>
    <row r="77" ht="39.950000000000003" customHeight="1" x14ac:dyDescent="0.25"/>
    <row r="78" ht="39.950000000000003" customHeight="1" x14ac:dyDescent="0.25"/>
    <row r="79" ht="39.950000000000003" customHeight="1" x14ac:dyDescent="0.25"/>
    <row r="80" ht="39.950000000000003" customHeight="1" x14ac:dyDescent="0.25"/>
    <row r="81" ht="39.950000000000003" customHeight="1" x14ac:dyDescent="0.25"/>
    <row r="82" ht="39.950000000000003" customHeight="1" x14ac:dyDescent="0.25"/>
    <row r="83" ht="39.950000000000003" customHeight="1" x14ac:dyDescent="0.25"/>
    <row r="84" ht="39.950000000000003" customHeight="1" x14ac:dyDescent="0.25"/>
    <row r="85" ht="39.950000000000003" customHeight="1" x14ac:dyDescent="0.25"/>
    <row r="86" ht="39.950000000000003" customHeight="1" x14ac:dyDescent="0.25"/>
    <row r="87" ht="39.950000000000003" customHeight="1" x14ac:dyDescent="0.25"/>
    <row r="88" ht="39.950000000000003" customHeight="1" x14ac:dyDescent="0.25"/>
    <row r="89" ht="39.950000000000003" customHeight="1" x14ac:dyDescent="0.25"/>
    <row r="90" ht="39.950000000000003" customHeight="1" x14ac:dyDescent="0.25"/>
    <row r="91" ht="39.950000000000003" customHeight="1" x14ac:dyDescent="0.25"/>
    <row r="92" ht="39.950000000000003" customHeight="1" x14ac:dyDescent="0.25"/>
    <row r="93" ht="39.950000000000003" customHeight="1" x14ac:dyDescent="0.25"/>
    <row r="94" ht="39.950000000000003" customHeight="1" x14ac:dyDescent="0.25"/>
    <row r="95" ht="39.950000000000003" customHeight="1" x14ac:dyDescent="0.25"/>
    <row r="96" ht="39.950000000000003" customHeight="1" x14ac:dyDescent="0.25"/>
    <row r="97" ht="39.950000000000003" customHeight="1" x14ac:dyDescent="0.25"/>
    <row r="98" ht="39.950000000000003" customHeight="1" x14ac:dyDescent="0.25"/>
    <row r="99" ht="39.950000000000003" customHeight="1" x14ac:dyDescent="0.25"/>
    <row r="100" ht="39.950000000000003" customHeight="1" x14ac:dyDescent="0.25"/>
    <row r="101" ht="39.950000000000003" customHeight="1" x14ac:dyDescent="0.25"/>
    <row r="102" ht="39.950000000000003" customHeight="1" x14ac:dyDescent="0.25"/>
    <row r="103" ht="39.950000000000003" customHeight="1" x14ac:dyDescent="0.25"/>
    <row r="104" ht="39.950000000000003" customHeight="1" x14ac:dyDescent="0.25"/>
    <row r="105" ht="39.950000000000003" customHeight="1" x14ac:dyDescent="0.25"/>
    <row r="106" ht="39.950000000000003" customHeight="1" x14ac:dyDescent="0.25"/>
    <row r="107" ht="39.950000000000003" customHeight="1" x14ac:dyDescent="0.25"/>
    <row r="108" ht="39.950000000000003" customHeight="1" x14ac:dyDescent="0.25"/>
    <row r="109" ht="39.950000000000003" customHeight="1" x14ac:dyDescent="0.25"/>
    <row r="110" ht="39.950000000000003" customHeight="1" x14ac:dyDescent="0.25"/>
    <row r="111" ht="39.950000000000003" customHeight="1" x14ac:dyDescent="0.25"/>
    <row r="112" ht="39.950000000000003" customHeight="1" x14ac:dyDescent="0.25"/>
    <row r="119" spans="15:17" ht="15" x14ac:dyDescent="0.25">
      <c r="O119" s="25">
        <f>O27+O6+O5+O4</f>
        <v>1306.27</v>
      </c>
      <c r="P119" s="25" t="e">
        <f>P27+P6+P5+P4</f>
        <v>#VALUE!</v>
      </c>
      <c r="Q119" s="25">
        <f>Q27+Q6+Q5+Q4</f>
        <v>27.3</v>
      </c>
    </row>
  </sheetData>
  <autoFilter ref="A1:Q42" xr:uid="{00000000-0009-0000-0000-000006000000}"/>
  <printOptions horizontalCentered="1" verticalCentered="1"/>
  <pageMargins left="0" right="0" top="0" bottom="0" header="0" footer="0"/>
  <pageSetup paperSize="9" scale="73" orientation="portrait" r:id="rId1"/>
  <rowBreaks count="1" manualBreakCount="1">
    <brk id="26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R61"/>
  <sheetViews>
    <sheetView rightToLeft="1" zoomScale="75" zoomScaleNormal="75" workbookViewId="0">
      <pane ySplit="1" topLeftCell="A38" activePane="bottomLeft" state="frozen"/>
      <selection activeCell="D18" sqref="D18"/>
      <selection pane="bottomLeft"/>
    </sheetView>
  </sheetViews>
  <sheetFormatPr defaultColWidth="9" defaultRowHeight="15" x14ac:dyDescent="0.25"/>
  <cols>
    <col min="1" max="1" width="5.7109375" style="25" customWidth="1"/>
    <col min="2" max="3" width="7.140625" style="25" customWidth="1"/>
    <col min="4" max="4" width="22.140625" style="25" customWidth="1"/>
    <col min="5" max="5" width="9" style="25"/>
    <col min="6" max="6" width="15" style="25" customWidth="1"/>
    <col min="7" max="7" width="15.7109375" style="25" customWidth="1"/>
    <col min="8" max="8" width="18.85546875" style="25" customWidth="1"/>
    <col min="9" max="9" width="11.85546875" style="25" customWidth="1"/>
    <col min="10" max="10" width="16.5703125" style="25" customWidth="1"/>
    <col min="11" max="11" width="18" style="25" customWidth="1"/>
    <col min="12" max="12" width="11.7109375" style="25" customWidth="1"/>
    <col min="13" max="13" width="12.42578125" style="25" customWidth="1"/>
    <col min="14" max="14" width="13.42578125" style="25" customWidth="1"/>
    <col min="15" max="15" width="11.5703125" style="25" bestFit="1" customWidth="1"/>
    <col min="16" max="16" width="18.85546875" style="25" customWidth="1"/>
    <col min="17" max="17" width="9.5703125" style="25" customWidth="1"/>
    <col min="18" max="18" width="36.7109375" style="25" customWidth="1"/>
    <col min="19" max="16384" width="9" style="25"/>
  </cols>
  <sheetData>
    <row r="1" spans="1:18" s="36" customFormat="1" ht="63.95" customHeight="1" x14ac:dyDescent="0.25">
      <c r="A1" s="12" t="s">
        <v>0</v>
      </c>
      <c r="B1" s="12" t="s">
        <v>1</v>
      </c>
      <c r="C1" s="34" t="s">
        <v>213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34" t="s">
        <v>187</v>
      </c>
      <c r="J1" s="34" t="s">
        <v>1718</v>
      </c>
      <c r="K1" s="34" t="s">
        <v>1719</v>
      </c>
      <c r="L1" s="35" t="s">
        <v>3298</v>
      </c>
      <c r="M1" s="34" t="s">
        <v>2781</v>
      </c>
      <c r="N1" s="35" t="s">
        <v>3302</v>
      </c>
      <c r="O1" s="35" t="s">
        <v>1721</v>
      </c>
      <c r="P1" s="35" t="s">
        <v>1720</v>
      </c>
      <c r="Q1" s="34" t="s">
        <v>7</v>
      </c>
      <c r="R1" s="35" t="s">
        <v>3291</v>
      </c>
    </row>
    <row r="2" spans="1:18" ht="45" customHeight="1" x14ac:dyDescent="0.25">
      <c r="A2" s="14">
        <v>1</v>
      </c>
      <c r="B2" s="14">
        <v>15</v>
      </c>
      <c r="C2" s="14">
        <v>1</v>
      </c>
      <c r="D2" s="14" t="s">
        <v>179</v>
      </c>
      <c r="E2" s="14" t="s">
        <v>180</v>
      </c>
      <c r="F2" s="14" t="s">
        <v>184</v>
      </c>
      <c r="G2" s="14" t="s">
        <v>151</v>
      </c>
      <c r="H2" s="14" t="s">
        <v>181</v>
      </c>
      <c r="I2" s="14">
        <v>95</v>
      </c>
      <c r="J2" s="14" t="s">
        <v>1809</v>
      </c>
      <c r="K2" s="14" t="s">
        <v>1723</v>
      </c>
      <c r="L2" s="14"/>
      <c r="M2" s="14" t="s">
        <v>1723</v>
      </c>
      <c r="N2" s="14"/>
      <c r="O2" s="14" t="s">
        <v>13</v>
      </c>
      <c r="P2" s="14" t="s">
        <v>1810</v>
      </c>
      <c r="Q2" s="14">
        <v>2</v>
      </c>
      <c r="R2" s="14"/>
    </row>
    <row r="3" spans="1:18" ht="45" customHeight="1" x14ac:dyDescent="0.25">
      <c r="A3" s="14">
        <v>2</v>
      </c>
      <c r="B3" s="14">
        <v>4</v>
      </c>
      <c r="C3" s="14">
        <v>1</v>
      </c>
      <c r="D3" s="14" t="s">
        <v>182</v>
      </c>
      <c r="E3" s="14" t="s">
        <v>180</v>
      </c>
      <c r="F3" s="14" t="s">
        <v>185</v>
      </c>
      <c r="G3" s="14" t="s">
        <v>183</v>
      </c>
      <c r="H3" s="14" t="s">
        <v>186</v>
      </c>
      <c r="I3" s="14">
        <v>95</v>
      </c>
      <c r="J3" s="14" t="s">
        <v>1723</v>
      </c>
      <c r="K3" s="14" t="s">
        <v>1723</v>
      </c>
      <c r="L3" s="14"/>
      <c r="M3" s="14" t="s">
        <v>1723</v>
      </c>
      <c r="N3" s="14"/>
      <c r="O3" s="14" t="s">
        <v>13</v>
      </c>
      <c r="P3" s="14" t="s">
        <v>1811</v>
      </c>
      <c r="Q3" s="14">
        <v>0.25</v>
      </c>
      <c r="R3" s="14"/>
    </row>
    <row r="4" spans="1:18" ht="45" customHeight="1" x14ac:dyDescent="0.25">
      <c r="A4" s="14">
        <v>3</v>
      </c>
      <c r="B4" s="14">
        <v>1</v>
      </c>
      <c r="C4" s="14">
        <v>1</v>
      </c>
      <c r="D4" s="14" t="s">
        <v>188</v>
      </c>
      <c r="E4" s="14" t="s">
        <v>180</v>
      </c>
      <c r="F4" s="14" t="s">
        <v>190</v>
      </c>
      <c r="G4" s="14" t="s">
        <v>189</v>
      </c>
      <c r="H4" s="14" t="s">
        <v>191</v>
      </c>
      <c r="I4" s="14">
        <v>94</v>
      </c>
      <c r="J4" s="14" t="s">
        <v>1723</v>
      </c>
      <c r="K4" s="14" t="s">
        <v>1723</v>
      </c>
      <c r="L4" s="14"/>
      <c r="M4" s="14" t="s">
        <v>1723</v>
      </c>
      <c r="N4" s="14"/>
      <c r="O4" s="14" t="s">
        <v>13</v>
      </c>
      <c r="P4" s="14" t="s">
        <v>1812</v>
      </c>
      <c r="Q4" s="14">
        <v>0.05</v>
      </c>
      <c r="R4" s="14"/>
    </row>
    <row r="5" spans="1:18" ht="45" customHeight="1" x14ac:dyDescent="0.25">
      <c r="A5" s="14">
        <v>4</v>
      </c>
      <c r="B5" s="14">
        <v>4</v>
      </c>
      <c r="C5" s="14">
        <v>1</v>
      </c>
      <c r="D5" s="14" t="s">
        <v>193</v>
      </c>
      <c r="E5" s="14" t="s">
        <v>180</v>
      </c>
      <c r="F5" s="14" t="s">
        <v>190</v>
      </c>
      <c r="G5" s="14" t="s">
        <v>189</v>
      </c>
      <c r="H5" s="14" t="s">
        <v>194</v>
      </c>
      <c r="I5" s="14">
        <v>94</v>
      </c>
      <c r="J5" s="14" t="s">
        <v>1816</v>
      </c>
      <c r="K5" s="14" t="s">
        <v>1723</v>
      </c>
      <c r="L5" s="14"/>
      <c r="M5" s="14" t="s">
        <v>1723</v>
      </c>
      <c r="N5" s="14"/>
      <c r="O5" s="14" t="s">
        <v>13</v>
      </c>
      <c r="P5" s="14" t="s">
        <v>1812</v>
      </c>
      <c r="Q5" s="14">
        <v>0.1</v>
      </c>
      <c r="R5" s="14"/>
    </row>
    <row r="6" spans="1:18" ht="45" customHeight="1" x14ac:dyDescent="0.25">
      <c r="A6" s="14">
        <v>5</v>
      </c>
      <c r="B6" s="14">
        <v>5</v>
      </c>
      <c r="C6" s="14">
        <v>1</v>
      </c>
      <c r="D6" s="14" t="s">
        <v>195</v>
      </c>
      <c r="E6" s="14" t="s">
        <v>180</v>
      </c>
      <c r="F6" s="14" t="s">
        <v>190</v>
      </c>
      <c r="G6" s="14" t="s">
        <v>189</v>
      </c>
      <c r="H6" s="14" t="s">
        <v>196</v>
      </c>
      <c r="I6" s="14">
        <v>94</v>
      </c>
      <c r="J6" s="14" t="s">
        <v>1723</v>
      </c>
      <c r="K6" s="14" t="s">
        <v>1723</v>
      </c>
      <c r="L6" s="14"/>
      <c r="M6" s="14" t="s">
        <v>1723</v>
      </c>
      <c r="N6" s="14"/>
      <c r="O6" s="14" t="s">
        <v>13</v>
      </c>
      <c r="P6" s="14" t="s">
        <v>1812</v>
      </c>
      <c r="Q6" s="14">
        <v>1</v>
      </c>
      <c r="R6" s="14"/>
    </row>
    <row r="7" spans="1:18" ht="45" customHeight="1" x14ac:dyDescent="0.25">
      <c r="A7" s="14">
        <v>6</v>
      </c>
      <c r="B7" s="14">
        <v>13</v>
      </c>
      <c r="C7" s="14">
        <v>1</v>
      </c>
      <c r="D7" s="14" t="s">
        <v>197</v>
      </c>
      <c r="E7" s="14" t="s">
        <v>180</v>
      </c>
      <c r="F7" s="14" t="s">
        <v>198</v>
      </c>
      <c r="G7" s="14" t="s">
        <v>199</v>
      </c>
      <c r="H7" s="14" t="s">
        <v>200</v>
      </c>
      <c r="I7" s="14">
        <v>94</v>
      </c>
      <c r="J7" s="14" t="s">
        <v>1723</v>
      </c>
      <c r="K7" s="14" t="s">
        <v>1723</v>
      </c>
      <c r="L7" s="14"/>
      <c r="M7" s="14" t="s">
        <v>1723</v>
      </c>
      <c r="N7" s="14"/>
      <c r="O7" s="14" t="s">
        <v>13</v>
      </c>
      <c r="P7" s="14" t="s">
        <v>1813</v>
      </c>
      <c r="Q7" s="14">
        <v>0.05</v>
      </c>
      <c r="R7" s="14"/>
    </row>
    <row r="8" spans="1:18" ht="45" customHeight="1" x14ac:dyDescent="0.25">
      <c r="A8" s="14">
        <v>7</v>
      </c>
      <c r="B8" s="14">
        <v>14</v>
      </c>
      <c r="C8" s="14">
        <v>1</v>
      </c>
      <c r="D8" s="14" t="s">
        <v>201</v>
      </c>
      <c r="E8" s="14" t="s">
        <v>180</v>
      </c>
      <c r="F8" s="14" t="s">
        <v>190</v>
      </c>
      <c r="G8" s="14" t="s">
        <v>202</v>
      </c>
      <c r="H8" s="14" t="s">
        <v>203</v>
      </c>
      <c r="I8" s="14">
        <v>94</v>
      </c>
      <c r="J8" s="14" t="s">
        <v>1723</v>
      </c>
      <c r="K8" s="14" t="s">
        <v>1723</v>
      </c>
      <c r="L8" s="14"/>
      <c r="M8" s="14" t="s">
        <v>1723</v>
      </c>
      <c r="N8" s="14"/>
      <c r="O8" s="14" t="s">
        <v>13</v>
      </c>
      <c r="P8" s="14" t="s">
        <v>1812</v>
      </c>
      <c r="Q8" s="14">
        <v>2</v>
      </c>
      <c r="R8" s="14"/>
    </row>
    <row r="9" spans="1:18" ht="45" customHeight="1" x14ac:dyDescent="0.25">
      <c r="A9" s="14">
        <v>8</v>
      </c>
      <c r="B9" s="14">
        <v>16</v>
      </c>
      <c r="C9" s="14">
        <v>1</v>
      </c>
      <c r="D9" s="15" t="s">
        <v>204</v>
      </c>
      <c r="E9" s="14" t="s">
        <v>180</v>
      </c>
      <c r="F9" s="14" t="s">
        <v>190</v>
      </c>
      <c r="G9" s="14" t="s">
        <v>205</v>
      </c>
      <c r="H9" s="14" t="s">
        <v>206</v>
      </c>
      <c r="I9" s="14">
        <v>94</v>
      </c>
      <c r="J9" s="14" t="s">
        <v>1817</v>
      </c>
      <c r="K9" s="14" t="s">
        <v>1723</v>
      </c>
      <c r="L9" s="14"/>
      <c r="M9" s="14" t="s">
        <v>1723</v>
      </c>
      <c r="N9" s="14"/>
      <c r="O9" s="14" t="s">
        <v>13</v>
      </c>
      <c r="P9" s="14" t="s">
        <v>1812</v>
      </c>
      <c r="Q9" s="14">
        <v>2</v>
      </c>
      <c r="R9" s="14"/>
    </row>
    <row r="10" spans="1:18" ht="45" customHeight="1" x14ac:dyDescent="0.25">
      <c r="A10" s="14">
        <v>9</v>
      </c>
      <c r="B10" s="14">
        <v>20</v>
      </c>
      <c r="C10" s="14">
        <v>1</v>
      </c>
      <c r="D10" s="14" t="s">
        <v>207</v>
      </c>
      <c r="E10" s="14" t="s">
        <v>180</v>
      </c>
      <c r="F10" s="14" t="s">
        <v>190</v>
      </c>
      <c r="G10" s="14" t="s">
        <v>208</v>
      </c>
      <c r="H10" s="14" t="s">
        <v>209</v>
      </c>
      <c r="I10" s="14">
        <v>94</v>
      </c>
      <c r="J10" s="14" t="s">
        <v>1723</v>
      </c>
      <c r="K10" s="14" t="s">
        <v>1723</v>
      </c>
      <c r="L10" s="14"/>
      <c r="M10" s="14" t="s">
        <v>1723</v>
      </c>
      <c r="N10" s="14"/>
      <c r="O10" s="14" t="s">
        <v>13</v>
      </c>
      <c r="P10" s="14" t="s">
        <v>1812</v>
      </c>
      <c r="Q10" s="14">
        <v>3</v>
      </c>
      <c r="R10" s="14"/>
    </row>
    <row r="11" spans="1:18" ht="45" customHeight="1" x14ac:dyDescent="0.25">
      <c r="A11" s="14">
        <v>10</v>
      </c>
      <c r="B11" s="14" t="s">
        <v>13</v>
      </c>
      <c r="C11" s="14">
        <v>1</v>
      </c>
      <c r="D11" s="14" t="s">
        <v>210</v>
      </c>
      <c r="E11" s="14" t="s">
        <v>180</v>
      </c>
      <c r="F11" s="14" t="s">
        <v>211</v>
      </c>
      <c r="G11" s="14" t="s">
        <v>16</v>
      </c>
      <c r="H11" s="14" t="s">
        <v>212</v>
      </c>
      <c r="I11" s="14">
        <v>94</v>
      </c>
      <c r="J11" s="14" t="s">
        <v>1723</v>
      </c>
      <c r="K11" s="14" t="s">
        <v>1723</v>
      </c>
      <c r="L11" s="14"/>
      <c r="M11" s="14" t="s">
        <v>1723</v>
      </c>
      <c r="N11" s="14"/>
      <c r="O11" s="14" t="s">
        <v>13</v>
      </c>
      <c r="P11" s="14" t="s">
        <v>1814</v>
      </c>
      <c r="Q11" s="14">
        <v>2</v>
      </c>
      <c r="R11" s="14"/>
    </row>
    <row r="12" spans="1:18" ht="45" customHeight="1" x14ac:dyDescent="0.25">
      <c r="A12" s="14">
        <v>11</v>
      </c>
      <c r="B12" s="14">
        <v>3</v>
      </c>
      <c r="C12" s="14">
        <v>1</v>
      </c>
      <c r="D12" s="14" t="s">
        <v>667</v>
      </c>
      <c r="E12" s="14" t="s">
        <v>180</v>
      </c>
      <c r="F12" s="14" t="s">
        <v>664</v>
      </c>
      <c r="G12" s="14" t="s">
        <v>115</v>
      </c>
      <c r="H12" s="14" t="s">
        <v>671</v>
      </c>
      <c r="I12" s="14">
        <v>93</v>
      </c>
      <c r="J12" s="14" t="s">
        <v>1723</v>
      </c>
      <c r="K12" s="14" t="s">
        <v>1723</v>
      </c>
      <c r="L12" s="14"/>
      <c r="M12" s="14" t="s">
        <v>1723</v>
      </c>
      <c r="N12" s="14"/>
      <c r="O12" s="14" t="s">
        <v>13</v>
      </c>
      <c r="P12" s="14" t="s">
        <v>1795</v>
      </c>
      <c r="Q12" s="14">
        <v>4</v>
      </c>
      <c r="R12" s="14"/>
    </row>
    <row r="13" spans="1:18" ht="45" customHeight="1" x14ac:dyDescent="0.25">
      <c r="A13" s="14">
        <v>12</v>
      </c>
      <c r="B13" s="14">
        <v>9</v>
      </c>
      <c r="C13" s="14">
        <v>1</v>
      </c>
      <c r="D13" s="14" t="s">
        <v>668</v>
      </c>
      <c r="E13" s="14" t="s">
        <v>180</v>
      </c>
      <c r="F13" s="14" t="s">
        <v>665</v>
      </c>
      <c r="G13" s="14" t="s">
        <v>325</v>
      </c>
      <c r="H13" s="14" t="s">
        <v>672</v>
      </c>
      <c r="I13" s="14">
        <v>93</v>
      </c>
      <c r="J13" s="14" t="s">
        <v>1723</v>
      </c>
      <c r="K13" s="14" t="s">
        <v>1808</v>
      </c>
      <c r="L13" s="14"/>
      <c r="M13" s="14" t="s">
        <v>1723</v>
      </c>
      <c r="N13" s="14"/>
      <c r="O13" s="14">
        <v>3</v>
      </c>
      <c r="P13" s="14" t="s">
        <v>1815</v>
      </c>
      <c r="Q13" s="14">
        <v>3</v>
      </c>
      <c r="R13" s="14"/>
    </row>
    <row r="14" spans="1:18" ht="45" customHeight="1" x14ac:dyDescent="0.25">
      <c r="A14" s="14">
        <v>13</v>
      </c>
      <c r="B14" s="14">
        <v>90</v>
      </c>
      <c r="C14" s="14">
        <v>1</v>
      </c>
      <c r="D14" s="14" t="s">
        <v>669</v>
      </c>
      <c r="E14" s="14" t="s">
        <v>180</v>
      </c>
      <c r="F14" s="14" t="s">
        <v>224</v>
      </c>
      <c r="G14" s="14" t="s">
        <v>662</v>
      </c>
      <c r="H14" s="14" t="s">
        <v>673</v>
      </c>
      <c r="I14" s="14">
        <v>93</v>
      </c>
      <c r="J14" s="14" t="s">
        <v>1723</v>
      </c>
      <c r="K14" s="14" t="s">
        <v>1723</v>
      </c>
      <c r="L14" s="14"/>
      <c r="M14" s="14" t="s">
        <v>1723</v>
      </c>
      <c r="N14" s="14"/>
      <c r="O14" s="14" t="s">
        <v>13</v>
      </c>
      <c r="P14" s="14" t="s">
        <v>1723</v>
      </c>
      <c r="Q14" s="14">
        <v>0.45</v>
      </c>
      <c r="R14" s="14"/>
    </row>
    <row r="15" spans="1:18" ht="45" customHeight="1" x14ac:dyDescent="0.25">
      <c r="A15" s="14">
        <v>14</v>
      </c>
      <c r="B15" s="14" t="s">
        <v>13</v>
      </c>
      <c r="C15" s="14">
        <v>1</v>
      </c>
      <c r="D15" s="15" t="s">
        <v>670</v>
      </c>
      <c r="E15" s="14" t="s">
        <v>180</v>
      </c>
      <c r="F15" s="14" t="s">
        <v>666</v>
      </c>
      <c r="G15" s="14" t="s">
        <v>663</v>
      </c>
      <c r="H15" s="14" t="s">
        <v>674</v>
      </c>
      <c r="I15" s="14">
        <v>93</v>
      </c>
      <c r="J15" s="14" t="s">
        <v>1723</v>
      </c>
      <c r="K15" s="14" t="s">
        <v>1723</v>
      </c>
      <c r="L15" s="14"/>
      <c r="M15" s="14" t="s">
        <v>1723</v>
      </c>
      <c r="N15" s="14"/>
      <c r="O15" s="14" t="s">
        <v>13</v>
      </c>
      <c r="P15" s="14" t="s">
        <v>1723</v>
      </c>
      <c r="Q15" s="14">
        <v>0.9</v>
      </c>
      <c r="R15" s="14"/>
    </row>
    <row r="16" spans="1:18" ht="45" customHeight="1" x14ac:dyDescent="0.25">
      <c r="A16" s="14">
        <v>15</v>
      </c>
      <c r="B16" s="14" t="s">
        <v>13</v>
      </c>
      <c r="C16" s="14">
        <v>1</v>
      </c>
      <c r="D16" s="14" t="s">
        <v>1222</v>
      </c>
      <c r="E16" s="14" t="s">
        <v>180</v>
      </c>
      <c r="F16" s="14" t="s">
        <v>190</v>
      </c>
      <c r="G16" s="14" t="s">
        <v>1233</v>
      </c>
      <c r="H16" s="14" t="s">
        <v>1234</v>
      </c>
      <c r="I16" s="14">
        <v>92</v>
      </c>
      <c r="J16" s="14" t="s">
        <v>1818</v>
      </c>
      <c r="K16" s="14" t="s">
        <v>1723</v>
      </c>
      <c r="L16" s="14"/>
      <c r="M16" s="14" t="s">
        <v>1723</v>
      </c>
      <c r="N16" s="14"/>
      <c r="O16" s="14" t="s">
        <v>13</v>
      </c>
      <c r="P16" s="14" t="s">
        <v>1731</v>
      </c>
      <c r="Q16" s="14">
        <v>3.6</v>
      </c>
      <c r="R16" s="14"/>
    </row>
    <row r="17" spans="1:18" ht="45" customHeight="1" x14ac:dyDescent="0.25">
      <c r="A17" s="14">
        <v>16</v>
      </c>
      <c r="B17" s="14">
        <v>6</v>
      </c>
      <c r="C17" s="14">
        <v>1</v>
      </c>
      <c r="D17" s="14" t="s">
        <v>1224</v>
      </c>
      <c r="E17" s="14" t="s">
        <v>180</v>
      </c>
      <c r="F17" s="14" t="s">
        <v>1228</v>
      </c>
      <c r="G17" s="14" t="s">
        <v>16</v>
      </c>
      <c r="H17" s="14" t="s">
        <v>1235</v>
      </c>
      <c r="I17" s="14">
        <v>92</v>
      </c>
      <c r="J17" s="14" t="s">
        <v>1730</v>
      </c>
      <c r="K17" s="14" t="s">
        <v>1723</v>
      </c>
      <c r="L17" s="14"/>
      <c r="M17" s="14"/>
      <c r="N17" s="14"/>
      <c r="O17" s="14" t="s">
        <v>13</v>
      </c>
      <c r="P17" s="14" t="s">
        <v>1820</v>
      </c>
      <c r="Q17" s="14">
        <v>2</v>
      </c>
      <c r="R17" s="14"/>
    </row>
    <row r="18" spans="1:18" ht="45" customHeight="1" x14ac:dyDescent="0.25">
      <c r="A18" s="14">
        <v>17</v>
      </c>
      <c r="B18" s="14">
        <v>9</v>
      </c>
      <c r="C18" s="14">
        <v>1</v>
      </c>
      <c r="D18" s="14" t="s">
        <v>1223</v>
      </c>
      <c r="E18" s="14" t="s">
        <v>180</v>
      </c>
      <c r="F18" s="14" t="s">
        <v>1229</v>
      </c>
      <c r="G18" s="14" t="s">
        <v>16</v>
      </c>
      <c r="H18" s="14" t="s">
        <v>1236</v>
      </c>
      <c r="I18" s="14">
        <v>92</v>
      </c>
      <c r="J18" s="14" t="s">
        <v>1730</v>
      </c>
      <c r="K18" s="14" t="s">
        <v>1723</v>
      </c>
      <c r="L18" s="14"/>
      <c r="M18" s="14"/>
      <c r="N18" s="14"/>
      <c r="O18" s="14" t="s">
        <v>13</v>
      </c>
      <c r="P18" s="14" t="s">
        <v>1820</v>
      </c>
      <c r="Q18" s="14">
        <v>3</v>
      </c>
      <c r="R18" s="14"/>
    </row>
    <row r="19" spans="1:18" ht="45" customHeight="1" x14ac:dyDescent="0.25">
      <c r="A19" s="14">
        <v>18</v>
      </c>
      <c r="B19" s="14">
        <v>13</v>
      </c>
      <c r="C19" s="14">
        <v>1</v>
      </c>
      <c r="D19" s="14" t="s">
        <v>1225</v>
      </c>
      <c r="E19" s="14" t="s">
        <v>180</v>
      </c>
      <c r="F19" s="14" t="s">
        <v>1230</v>
      </c>
      <c r="G19" s="14" t="s">
        <v>16</v>
      </c>
      <c r="H19" s="14" t="s">
        <v>1237</v>
      </c>
      <c r="I19" s="14">
        <v>92</v>
      </c>
      <c r="J19" s="14" t="s">
        <v>1730</v>
      </c>
      <c r="K19" s="14" t="s">
        <v>1723</v>
      </c>
      <c r="L19" s="14"/>
      <c r="M19" s="14"/>
      <c r="N19" s="14"/>
      <c r="O19" s="14" t="s">
        <v>13</v>
      </c>
      <c r="P19" s="14" t="s">
        <v>1820</v>
      </c>
      <c r="Q19" s="14">
        <v>1</v>
      </c>
      <c r="R19" s="14"/>
    </row>
    <row r="20" spans="1:18" ht="45" customHeight="1" x14ac:dyDescent="0.25">
      <c r="A20" s="14">
        <v>19</v>
      </c>
      <c r="B20" s="14">
        <v>17</v>
      </c>
      <c r="C20" s="14">
        <v>1</v>
      </c>
      <c r="D20" s="14" t="s">
        <v>1226</v>
      </c>
      <c r="E20" s="14" t="s">
        <v>180</v>
      </c>
      <c r="F20" s="14" t="s">
        <v>1231</v>
      </c>
      <c r="G20" s="14" t="s">
        <v>16</v>
      </c>
      <c r="H20" s="14" t="s">
        <v>1238</v>
      </c>
      <c r="I20" s="14">
        <v>92</v>
      </c>
      <c r="J20" s="14" t="s">
        <v>1819</v>
      </c>
      <c r="K20" s="14" t="s">
        <v>1723</v>
      </c>
      <c r="L20" s="14">
        <v>23</v>
      </c>
      <c r="M20" s="14" t="s">
        <v>1723</v>
      </c>
      <c r="N20" s="14"/>
      <c r="O20" s="14" t="s">
        <v>13</v>
      </c>
      <c r="P20" s="14" t="s">
        <v>1821</v>
      </c>
      <c r="Q20" s="14">
        <v>0.73</v>
      </c>
      <c r="R20" s="14"/>
    </row>
    <row r="21" spans="1:18" ht="45" customHeight="1" x14ac:dyDescent="0.25">
      <c r="A21" s="14">
        <v>20</v>
      </c>
      <c r="B21" s="14">
        <v>18</v>
      </c>
      <c r="C21" s="14">
        <v>1</v>
      </c>
      <c r="D21" s="14" t="s">
        <v>1227</v>
      </c>
      <c r="E21" s="14" t="s">
        <v>180</v>
      </c>
      <c r="F21" s="14" t="s">
        <v>1232</v>
      </c>
      <c r="G21" s="14" t="s">
        <v>16</v>
      </c>
      <c r="H21" s="14" t="s">
        <v>1239</v>
      </c>
      <c r="I21" s="14">
        <v>92</v>
      </c>
      <c r="J21" s="14" t="s">
        <v>1730</v>
      </c>
      <c r="K21" s="14" t="s">
        <v>1828</v>
      </c>
      <c r="L21" s="14"/>
      <c r="M21" s="14"/>
      <c r="N21" s="14"/>
      <c r="O21" s="14">
        <v>1</v>
      </c>
      <c r="P21" s="14" t="s">
        <v>1820</v>
      </c>
      <c r="Q21" s="14">
        <v>1</v>
      </c>
      <c r="R21" s="14"/>
    </row>
    <row r="22" spans="1:18" ht="45" customHeight="1" x14ac:dyDescent="0.25">
      <c r="A22" s="14">
        <v>21</v>
      </c>
      <c r="B22" s="14">
        <v>22</v>
      </c>
      <c r="C22" s="14">
        <v>2</v>
      </c>
      <c r="D22" s="14" t="s">
        <v>1245</v>
      </c>
      <c r="E22" s="14" t="s">
        <v>180</v>
      </c>
      <c r="F22" s="14" t="s">
        <v>282</v>
      </c>
      <c r="G22" s="14" t="s">
        <v>16</v>
      </c>
      <c r="H22" s="14" t="s">
        <v>1253</v>
      </c>
      <c r="I22" s="14">
        <v>92</v>
      </c>
      <c r="J22" s="14" t="s">
        <v>1832</v>
      </c>
      <c r="K22" s="14" t="s">
        <v>1827</v>
      </c>
      <c r="L22" s="14"/>
      <c r="M22" s="14" t="s">
        <v>1723</v>
      </c>
      <c r="N22" s="14"/>
      <c r="O22" s="14">
        <v>1</v>
      </c>
      <c r="P22" s="14" t="s">
        <v>1821</v>
      </c>
      <c r="Q22" s="14">
        <v>1</v>
      </c>
      <c r="R22" s="14"/>
    </row>
    <row r="23" spans="1:18" ht="45" customHeight="1" x14ac:dyDescent="0.25">
      <c r="A23" s="14">
        <v>22</v>
      </c>
      <c r="B23" s="14">
        <v>31</v>
      </c>
      <c r="C23" s="14">
        <v>2</v>
      </c>
      <c r="D23" s="14" t="s">
        <v>1246</v>
      </c>
      <c r="E23" s="14" t="s">
        <v>180</v>
      </c>
      <c r="F23" s="14" t="s">
        <v>1240</v>
      </c>
      <c r="G23" s="14" t="s">
        <v>16</v>
      </c>
      <c r="H23" s="14" t="s">
        <v>1254</v>
      </c>
      <c r="I23" s="14">
        <v>92</v>
      </c>
      <c r="J23" s="15" t="s">
        <v>1833</v>
      </c>
      <c r="K23" s="14" t="s">
        <v>1723</v>
      </c>
      <c r="L23" s="14"/>
      <c r="M23" s="14" t="s">
        <v>1723</v>
      </c>
      <c r="N23" s="14"/>
      <c r="O23" s="14" t="s">
        <v>13</v>
      </c>
      <c r="P23" s="14" t="s">
        <v>1821</v>
      </c>
      <c r="Q23" s="14">
        <v>1</v>
      </c>
      <c r="R23" s="14"/>
    </row>
    <row r="24" spans="1:18" ht="45" customHeight="1" x14ac:dyDescent="0.25">
      <c r="A24" s="14">
        <v>23</v>
      </c>
      <c r="B24" s="14">
        <v>34</v>
      </c>
      <c r="C24" s="14">
        <v>2</v>
      </c>
      <c r="D24" s="14" t="s">
        <v>1247</v>
      </c>
      <c r="E24" s="14" t="s">
        <v>180</v>
      </c>
      <c r="F24" s="14" t="s">
        <v>1241</v>
      </c>
      <c r="G24" s="14" t="s">
        <v>16</v>
      </c>
      <c r="H24" s="14" t="s">
        <v>1255</v>
      </c>
      <c r="I24" s="14">
        <v>92</v>
      </c>
      <c r="J24" s="14" t="s">
        <v>1723</v>
      </c>
      <c r="K24" s="14" t="s">
        <v>1829</v>
      </c>
      <c r="L24" s="14"/>
      <c r="M24" s="14" t="s">
        <v>1723</v>
      </c>
      <c r="N24" s="14"/>
      <c r="O24" s="14">
        <v>2</v>
      </c>
      <c r="P24" s="14" t="s">
        <v>1820</v>
      </c>
      <c r="Q24" s="14">
        <v>2</v>
      </c>
      <c r="R24" s="14"/>
    </row>
    <row r="25" spans="1:18" ht="45" customHeight="1" x14ac:dyDescent="0.25">
      <c r="A25" s="14">
        <v>24</v>
      </c>
      <c r="B25" s="14">
        <v>37</v>
      </c>
      <c r="C25" s="14">
        <v>2</v>
      </c>
      <c r="D25" s="14" t="s">
        <v>1248</v>
      </c>
      <c r="E25" s="14" t="s">
        <v>180</v>
      </c>
      <c r="F25" s="14" t="s">
        <v>1242</v>
      </c>
      <c r="G25" s="14" t="s">
        <v>16</v>
      </c>
      <c r="H25" s="14" t="s">
        <v>1256</v>
      </c>
      <c r="I25" s="14">
        <v>92</v>
      </c>
      <c r="J25" s="14" t="s">
        <v>1834</v>
      </c>
      <c r="K25" s="14" t="s">
        <v>1723</v>
      </c>
      <c r="L25" s="14"/>
      <c r="M25" s="14" t="s">
        <v>1723</v>
      </c>
      <c r="N25" s="14"/>
      <c r="O25" s="14" t="s">
        <v>13</v>
      </c>
      <c r="P25" s="14" t="s">
        <v>1820</v>
      </c>
      <c r="Q25" s="14">
        <v>2</v>
      </c>
      <c r="R25" s="14"/>
    </row>
    <row r="26" spans="1:18" ht="45" customHeight="1" x14ac:dyDescent="0.25">
      <c r="A26" s="14">
        <v>25</v>
      </c>
      <c r="B26" s="14">
        <v>39</v>
      </c>
      <c r="C26" s="14">
        <v>2</v>
      </c>
      <c r="D26" s="14" t="s">
        <v>1249</v>
      </c>
      <c r="E26" s="14" t="s">
        <v>180</v>
      </c>
      <c r="F26" s="14" t="s">
        <v>1243</v>
      </c>
      <c r="G26" s="14" t="s">
        <v>16</v>
      </c>
      <c r="H26" s="14" t="s">
        <v>1257</v>
      </c>
      <c r="I26" s="14">
        <v>92</v>
      </c>
      <c r="J26" s="14" t="s">
        <v>1835</v>
      </c>
      <c r="K26" s="14" t="s">
        <v>1830</v>
      </c>
      <c r="L26" s="14"/>
      <c r="M26" s="14" t="s">
        <v>1723</v>
      </c>
      <c r="N26" s="14"/>
      <c r="O26" s="14">
        <v>1.9</v>
      </c>
      <c r="P26" s="14" t="s">
        <v>1821</v>
      </c>
      <c r="Q26" s="14">
        <v>1.9</v>
      </c>
      <c r="R26" s="14"/>
    </row>
    <row r="27" spans="1:18" ht="45" customHeight="1" x14ac:dyDescent="0.25">
      <c r="A27" s="14">
        <v>26</v>
      </c>
      <c r="B27" s="14">
        <v>40</v>
      </c>
      <c r="C27" s="14">
        <v>2</v>
      </c>
      <c r="D27" s="14" t="s">
        <v>1250</v>
      </c>
      <c r="E27" s="14" t="s">
        <v>180</v>
      </c>
      <c r="F27" s="14" t="s">
        <v>666</v>
      </c>
      <c r="G27" s="14" t="s">
        <v>16</v>
      </c>
      <c r="H27" s="14" t="s">
        <v>1258</v>
      </c>
      <c r="I27" s="14">
        <v>92</v>
      </c>
      <c r="J27" s="14" t="s">
        <v>1730</v>
      </c>
      <c r="K27" s="14" t="s">
        <v>1723</v>
      </c>
      <c r="L27" s="14"/>
      <c r="M27" s="14"/>
      <c r="N27" s="14"/>
      <c r="O27" s="14" t="s">
        <v>13</v>
      </c>
      <c r="P27" s="14" t="s">
        <v>1820</v>
      </c>
      <c r="Q27" s="14">
        <v>4</v>
      </c>
      <c r="R27" s="14"/>
    </row>
    <row r="28" spans="1:18" ht="45" customHeight="1" x14ac:dyDescent="0.25">
      <c r="A28" s="14">
        <v>27</v>
      </c>
      <c r="B28" s="14">
        <v>41</v>
      </c>
      <c r="C28" s="14">
        <v>2</v>
      </c>
      <c r="D28" s="14" t="s">
        <v>1251</v>
      </c>
      <c r="E28" s="14" t="s">
        <v>180</v>
      </c>
      <c r="F28" s="14" t="s">
        <v>1244</v>
      </c>
      <c r="G28" s="14" t="s">
        <v>16</v>
      </c>
      <c r="H28" s="14" t="s">
        <v>1259</v>
      </c>
      <c r="I28" s="14">
        <v>92</v>
      </c>
      <c r="J28" s="14" t="s">
        <v>1836</v>
      </c>
      <c r="K28" s="14" t="s">
        <v>1831</v>
      </c>
      <c r="L28" s="14"/>
      <c r="M28" s="14" t="s">
        <v>1723</v>
      </c>
      <c r="N28" s="14"/>
      <c r="O28" s="14">
        <v>4.05</v>
      </c>
      <c r="P28" s="14" t="s">
        <v>1822</v>
      </c>
      <c r="Q28" s="14">
        <v>4.05</v>
      </c>
      <c r="R28" s="14"/>
    </row>
    <row r="29" spans="1:18" ht="45" customHeight="1" x14ac:dyDescent="0.25">
      <c r="A29" s="14">
        <v>28</v>
      </c>
      <c r="B29" s="14">
        <v>57</v>
      </c>
      <c r="C29" s="14">
        <v>2</v>
      </c>
      <c r="D29" s="14" t="s">
        <v>3366</v>
      </c>
      <c r="E29" s="14" t="s">
        <v>180</v>
      </c>
      <c r="F29" s="14" t="s">
        <v>3367</v>
      </c>
      <c r="G29" s="14" t="s">
        <v>16</v>
      </c>
      <c r="H29" s="14" t="s">
        <v>1260</v>
      </c>
      <c r="I29" s="14">
        <v>92</v>
      </c>
      <c r="J29" s="14" t="s">
        <v>1837</v>
      </c>
      <c r="K29" s="14" t="s">
        <v>1723</v>
      </c>
      <c r="L29" s="14"/>
      <c r="M29" s="14" t="s">
        <v>1723</v>
      </c>
      <c r="N29" s="14"/>
      <c r="O29" s="14" t="s">
        <v>13</v>
      </c>
      <c r="P29" s="14" t="s">
        <v>1822</v>
      </c>
      <c r="Q29" s="14">
        <v>2</v>
      </c>
      <c r="R29" s="14"/>
    </row>
    <row r="30" spans="1:18" ht="45" customHeight="1" x14ac:dyDescent="0.25">
      <c r="A30" s="14">
        <v>29</v>
      </c>
      <c r="B30" s="14">
        <v>91</v>
      </c>
      <c r="C30" s="14">
        <v>2</v>
      </c>
      <c r="D30" s="14" t="s">
        <v>1252</v>
      </c>
      <c r="E30" s="14" t="s">
        <v>180</v>
      </c>
      <c r="F30" s="14" t="s">
        <v>666</v>
      </c>
      <c r="G30" s="14" t="s">
        <v>11</v>
      </c>
      <c r="H30" s="14" t="s">
        <v>1261</v>
      </c>
      <c r="I30" s="14">
        <v>92</v>
      </c>
      <c r="J30" s="14" t="s">
        <v>1838</v>
      </c>
      <c r="K30" s="14" t="s">
        <v>1723</v>
      </c>
      <c r="L30" s="14"/>
      <c r="M30" s="14" t="s">
        <v>1723</v>
      </c>
      <c r="N30" s="14"/>
      <c r="O30" s="14" t="s">
        <v>13</v>
      </c>
      <c r="P30" s="14" t="s">
        <v>1821</v>
      </c>
      <c r="Q30" s="14">
        <v>1.5</v>
      </c>
      <c r="R30" s="14"/>
    </row>
    <row r="31" spans="1:18" ht="45" customHeight="1" x14ac:dyDescent="0.25">
      <c r="A31" s="14">
        <v>30</v>
      </c>
      <c r="B31" s="14">
        <v>21</v>
      </c>
      <c r="C31" s="14">
        <v>1</v>
      </c>
      <c r="D31" s="14" t="s">
        <v>1429</v>
      </c>
      <c r="E31" s="14" t="s">
        <v>180</v>
      </c>
      <c r="F31" s="14" t="s">
        <v>666</v>
      </c>
      <c r="G31" s="14" t="s">
        <v>16</v>
      </c>
      <c r="H31" s="14" t="s">
        <v>1430</v>
      </c>
      <c r="I31" s="14">
        <v>91</v>
      </c>
      <c r="J31" s="14" t="s">
        <v>1839</v>
      </c>
      <c r="K31" s="14" t="s">
        <v>1826</v>
      </c>
      <c r="L31" s="14"/>
      <c r="M31" s="14" t="s">
        <v>1723</v>
      </c>
      <c r="N31" s="14"/>
      <c r="O31" s="14">
        <v>1</v>
      </c>
      <c r="P31" s="14" t="s">
        <v>1823</v>
      </c>
      <c r="Q31" s="14">
        <v>1</v>
      </c>
      <c r="R31" s="14"/>
    </row>
    <row r="32" spans="1:18" ht="45" customHeight="1" x14ac:dyDescent="0.25">
      <c r="A32" s="14">
        <v>31</v>
      </c>
      <c r="B32" s="14" t="s">
        <v>1427</v>
      </c>
      <c r="C32" s="14">
        <v>1</v>
      </c>
      <c r="D32" s="14" t="s">
        <v>393</v>
      </c>
      <c r="E32" s="14" t="s">
        <v>180</v>
      </c>
      <c r="F32" s="14" t="s">
        <v>1428</v>
      </c>
      <c r="G32" s="14" t="s">
        <v>16</v>
      </c>
      <c r="H32" s="14" t="s">
        <v>1431</v>
      </c>
      <c r="I32" s="14">
        <v>91</v>
      </c>
      <c r="J32" s="14" t="s">
        <v>1840</v>
      </c>
      <c r="K32" s="14" t="s">
        <v>1723</v>
      </c>
      <c r="L32" s="14"/>
      <c r="M32" s="14" t="s">
        <v>1723</v>
      </c>
      <c r="N32" s="14"/>
      <c r="O32" s="14" t="s">
        <v>13</v>
      </c>
      <c r="P32" s="14" t="s">
        <v>1825</v>
      </c>
      <c r="Q32" s="14">
        <v>50</v>
      </c>
      <c r="R32" s="14"/>
    </row>
    <row r="33" spans="1:18" ht="45" customHeight="1" x14ac:dyDescent="0.25">
      <c r="A33" s="14">
        <v>32</v>
      </c>
      <c r="B33" s="14">
        <v>26</v>
      </c>
      <c r="C33" s="14">
        <v>2</v>
      </c>
      <c r="D33" s="14" t="s">
        <v>2383</v>
      </c>
      <c r="E33" s="14" t="s">
        <v>180</v>
      </c>
      <c r="F33" s="14" t="s">
        <v>2385</v>
      </c>
      <c r="G33" s="14" t="s">
        <v>2382</v>
      </c>
      <c r="H33" s="14" t="s">
        <v>2387</v>
      </c>
      <c r="I33" s="14" t="s">
        <v>2380</v>
      </c>
      <c r="J33" s="14" t="s">
        <v>1723</v>
      </c>
      <c r="K33" s="14">
        <v>23220</v>
      </c>
      <c r="L33" s="14" t="s">
        <v>1723</v>
      </c>
      <c r="M33" s="14" t="s">
        <v>1723</v>
      </c>
      <c r="N33" s="14"/>
      <c r="O33" s="14">
        <v>56</v>
      </c>
      <c r="P33" s="14" t="s">
        <v>3118</v>
      </c>
      <c r="Q33" s="14">
        <v>56</v>
      </c>
      <c r="R33" s="14"/>
    </row>
    <row r="34" spans="1:18" ht="45" customHeight="1" x14ac:dyDescent="0.25">
      <c r="A34" s="14">
        <v>33</v>
      </c>
      <c r="B34" s="14">
        <v>31</v>
      </c>
      <c r="C34" s="14">
        <v>2</v>
      </c>
      <c r="D34" s="14" t="s">
        <v>2384</v>
      </c>
      <c r="E34" s="14" t="s">
        <v>180</v>
      </c>
      <c r="F34" s="14" t="s">
        <v>1230</v>
      </c>
      <c r="G34" s="14" t="s">
        <v>16</v>
      </c>
      <c r="H34" s="14" t="s">
        <v>2386</v>
      </c>
      <c r="I34" s="14" t="s">
        <v>2380</v>
      </c>
      <c r="J34" s="14" t="s">
        <v>3080</v>
      </c>
      <c r="K34" s="14" t="s">
        <v>3076</v>
      </c>
      <c r="L34" s="14"/>
      <c r="M34" s="14" t="s">
        <v>1723</v>
      </c>
      <c r="N34" s="14"/>
      <c r="O34" s="14">
        <v>0.4</v>
      </c>
      <c r="P34" s="14" t="s">
        <v>2817</v>
      </c>
      <c r="Q34" s="14">
        <v>0.4</v>
      </c>
      <c r="R34" s="14"/>
    </row>
    <row r="35" spans="1:18" ht="45" customHeight="1" x14ac:dyDescent="0.25">
      <c r="A35" s="14">
        <v>34</v>
      </c>
      <c r="B35" s="14">
        <v>68</v>
      </c>
      <c r="C35" s="14">
        <v>5</v>
      </c>
      <c r="D35" s="14" t="s">
        <v>2389</v>
      </c>
      <c r="E35" s="14" t="s">
        <v>180</v>
      </c>
      <c r="F35" s="14" t="s">
        <v>2388</v>
      </c>
      <c r="G35" s="14" t="s">
        <v>16</v>
      </c>
      <c r="H35" s="14" t="s">
        <v>2393</v>
      </c>
      <c r="I35" s="14" t="s">
        <v>2380</v>
      </c>
      <c r="J35" s="15" t="s">
        <v>3122</v>
      </c>
      <c r="K35" s="15" t="s">
        <v>3076</v>
      </c>
      <c r="L35" s="14"/>
      <c r="M35" s="14" t="s">
        <v>3351</v>
      </c>
      <c r="N35" s="14">
        <v>0</v>
      </c>
      <c r="O35" s="14">
        <v>0.57350000000000001</v>
      </c>
      <c r="P35" s="14" t="s">
        <v>3119</v>
      </c>
      <c r="Q35" s="14">
        <v>0.57350000000000001</v>
      </c>
      <c r="R35" s="14" t="s">
        <v>3348</v>
      </c>
    </row>
    <row r="36" spans="1:18" ht="45" customHeight="1" x14ac:dyDescent="0.25">
      <c r="A36" s="14">
        <v>35</v>
      </c>
      <c r="B36" s="14">
        <v>69</v>
      </c>
      <c r="C36" s="14">
        <v>5</v>
      </c>
      <c r="D36" s="14" t="s">
        <v>2390</v>
      </c>
      <c r="E36" s="14" t="s">
        <v>180</v>
      </c>
      <c r="F36" s="14" t="s">
        <v>665</v>
      </c>
      <c r="G36" s="14" t="s">
        <v>16</v>
      </c>
      <c r="H36" s="14" t="s">
        <v>2394</v>
      </c>
      <c r="I36" s="14" t="s">
        <v>2380</v>
      </c>
      <c r="J36" s="15" t="s">
        <v>3123</v>
      </c>
      <c r="K36" s="15" t="s">
        <v>3076</v>
      </c>
      <c r="L36" s="14"/>
      <c r="M36" s="14" t="s">
        <v>3352</v>
      </c>
      <c r="N36" s="14">
        <v>0</v>
      </c>
      <c r="O36" s="14">
        <v>1.9</v>
      </c>
      <c r="P36" s="14" t="s">
        <v>2817</v>
      </c>
      <c r="Q36" s="14">
        <v>1.9</v>
      </c>
      <c r="R36" s="14" t="s">
        <v>3348</v>
      </c>
    </row>
    <row r="37" spans="1:18" ht="45" customHeight="1" x14ac:dyDescent="0.25">
      <c r="A37" s="14">
        <v>36</v>
      </c>
      <c r="B37" s="14">
        <v>72</v>
      </c>
      <c r="C37" s="14">
        <v>5</v>
      </c>
      <c r="D37" s="14" t="s">
        <v>2391</v>
      </c>
      <c r="E37" s="14" t="s">
        <v>180</v>
      </c>
      <c r="F37" s="14" t="s">
        <v>2388</v>
      </c>
      <c r="G37" s="14" t="s">
        <v>16</v>
      </c>
      <c r="H37" s="14" t="s">
        <v>2395</v>
      </c>
      <c r="I37" s="14" t="s">
        <v>2380</v>
      </c>
      <c r="J37" s="15" t="s">
        <v>3124</v>
      </c>
      <c r="K37" s="15" t="s">
        <v>3116</v>
      </c>
      <c r="L37" s="14"/>
      <c r="M37" s="14" t="s">
        <v>1723</v>
      </c>
      <c r="N37" s="14"/>
      <c r="O37" s="14">
        <v>3.5</v>
      </c>
      <c r="P37" s="14" t="s">
        <v>3117</v>
      </c>
      <c r="Q37" s="14">
        <v>3.5</v>
      </c>
      <c r="R37" s="14"/>
    </row>
    <row r="38" spans="1:18" ht="45" customHeight="1" x14ac:dyDescent="0.25">
      <c r="A38" s="14">
        <v>37</v>
      </c>
      <c r="B38" s="14">
        <v>84</v>
      </c>
      <c r="C38" s="14">
        <v>5</v>
      </c>
      <c r="D38" s="14" t="s">
        <v>2392</v>
      </c>
      <c r="E38" s="14" t="s">
        <v>180</v>
      </c>
      <c r="F38" s="14" t="s">
        <v>190</v>
      </c>
      <c r="G38" s="14" t="s">
        <v>16</v>
      </c>
      <c r="H38" s="14" t="s">
        <v>2396</v>
      </c>
      <c r="I38" s="14" t="s">
        <v>2380</v>
      </c>
      <c r="J38" s="15" t="s">
        <v>3125</v>
      </c>
      <c r="K38" s="15" t="s">
        <v>3076</v>
      </c>
      <c r="L38" s="14"/>
      <c r="M38" s="14" t="s">
        <v>1723</v>
      </c>
      <c r="N38" s="14"/>
      <c r="O38" s="14">
        <v>0.4</v>
      </c>
      <c r="P38" s="14" t="s">
        <v>3126</v>
      </c>
      <c r="Q38" s="14">
        <v>0.4</v>
      </c>
      <c r="R38" s="14"/>
    </row>
    <row r="39" spans="1:18" ht="45" customHeight="1" x14ac:dyDescent="0.25">
      <c r="A39" s="14">
        <v>38</v>
      </c>
      <c r="B39" s="14">
        <v>87</v>
      </c>
      <c r="C39" s="14">
        <v>6</v>
      </c>
      <c r="D39" s="14" t="s">
        <v>192</v>
      </c>
      <c r="E39" s="14" t="s">
        <v>180</v>
      </c>
      <c r="F39" s="14" t="s">
        <v>2381</v>
      </c>
      <c r="G39" s="14" t="s">
        <v>16</v>
      </c>
      <c r="H39" s="14" t="s">
        <v>2397</v>
      </c>
      <c r="I39" s="14" t="s">
        <v>2380</v>
      </c>
      <c r="J39" s="15" t="s">
        <v>1723</v>
      </c>
      <c r="K39" s="15">
        <f>88</f>
        <v>88</v>
      </c>
      <c r="L39" s="14"/>
      <c r="M39" s="14" t="s">
        <v>1723</v>
      </c>
      <c r="N39" s="14"/>
      <c r="O39" s="14">
        <v>3.5</v>
      </c>
      <c r="P39" s="14" t="s">
        <v>3076</v>
      </c>
      <c r="Q39" s="14"/>
      <c r="R39" s="14"/>
    </row>
    <row r="40" spans="1:18" ht="45" customHeight="1" x14ac:dyDescent="0.25">
      <c r="A40" s="14">
        <v>39</v>
      </c>
      <c r="B40" s="14" t="s">
        <v>13</v>
      </c>
      <c r="C40" s="14">
        <v>7</v>
      </c>
      <c r="D40" s="14" t="s">
        <v>2398</v>
      </c>
      <c r="E40" s="14" t="s">
        <v>180</v>
      </c>
      <c r="F40" s="14" t="s">
        <v>1010</v>
      </c>
      <c r="G40" s="14" t="s">
        <v>16</v>
      </c>
      <c r="H40" s="14" t="s">
        <v>2401</v>
      </c>
      <c r="I40" s="14" t="s">
        <v>2380</v>
      </c>
      <c r="J40" s="15" t="s">
        <v>3127</v>
      </c>
      <c r="K40" s="15" t="s">
        <v>3076</v>
      </c>
      <c r="L40" s="14"/>
      <c r="M40" s="14" t="s">
        <v>1723</v>
      </c>
      <c r="N40" s="14"/>
      <c r="O40" s="14">
        <v>2</v>
      </c>
      <c r="P40" s="14" t="s">
        <v>2754</v>
      </c>
      <c r="Q40" s="14">
        <v>2</v>
      </c>
      <c r="R40" s="14"/>
    </row>
    <row r="41" spans="1:18" ht="45" customHeight="1" x14ac:dyDescent="0.25">
      <c r="A41" s="14">
        <v>40</v>
      </c>
      <c r="B41" s="14" t="s">
        <v>13</v>
      </c>
      <c r="C41" s="14">
        <v>7</v>
      </c>
      <c r="D41" s="14" t="s">
        <v>2399</v>
      </c>
      <c r="E41" s="14" t="s">
        <v>180</v>
      </c>
      <c r="F41" s="14" t="s">
        <v>1230</v>
      </c>
      <c r="G41" s="14" t="s">
        <v>16</v>
      </c>
      <c r="H41" s="14" t="s">
        <v>2402</v>
      </c>
      <c r="I41" s="14" t="s">
        <v>2380</v>
      </c>
      <c r="J41" s="15" t="s">
        <v>3128</v>
      </c>
      <c r="K41" s="15" t="s">
        <v>3129</v>
      </c>
      <c r="L41" s="14"/>
      <c r="M41" s="14" t="s">
        <v>1723</v>
      </c>
      <c r="N41" s="14"/>
      <c r="O41" s="14">
        <v>1.5</v>
      </c>
      <c r="P41" s="14" t="s">
        <v>3130</v>
      </c>
      <c r="Q41" s="14">
        <v>1.5</v>
      </c>
      <c r="R41" s="14"/>
    </row>
    <row r="42" spans="1:18" ht="45" customHeight="1" x14ac:dyDescent="0.25">
      <c r="A42" s="14">
        <v>41</v>
      </c>
      <c r="B42" s="14" t="s">
        <v>13</v>
      </c>
      <c r="C42" s="14">
        <v>8</v>
      </c>
      <c r="D42" s="14" t="s">
        <v>2403</v>
      </c>
      <c r="E42" s="14" t="s">
        <v>180</v>
      </c>
      <c r="F42" s="14" t="s">
        <v>2400</v>
      </c>
      <c r="G42" s="14" t="s">
        <v>16</v>
      </c>
      <c r="H42" s="14" t="s">
        <v>2408</v>
      </c>
      <c r="I42" s="14" t="s">
        <v>2380</v>
      </c>
      <c r="J42" s="14" t="s">
        <v>3133</v>
      </c>
      <c r="K42" s="15" t="s">
        <v>3132</v>
      </c>
      <c r="L42" s="14"/>
      <c r="M42" s="14" t="s">
        <v>1723</v>
      </c>
      <c r="N42" s="14"/>
      <c r="O42" s="14">
        <v>2</v>
      </c>
      <c r="P42" s="14" t="s">
        <v>3131</v>
      </c>
      <c r="Q42" s="14">
        <v>2</v>
      </c>
      <c r="R42" s="14"/>
    </row>
    <row r="43" spans="1:18" ht="45" customHeight="1" x14ac:dyDescent="0.25">
      <c r="A43" s="14">
        <v>42</v>
      </c>
      <c r="B43" s="14" t="s">
        <v>13</v>
      </c>
      <c r="C43" s="14">
        <v>8</v>
      </c>
      <c r="D43" s="14" t="s">
        <v>2404</v>
      </c>
      <c r="E43" s="14" t="s">
        <v>180</v>
      </c>
      <c r="F43" s="14" t="s">
        <v>2407</v>
      </c>
      <c r="G43" s="14" t="s">
        <v>16</v>
      </c>
      <c r="H43" s="14" t="s">
        <v>2409</v>
      </c>
      <c r="I43" s="14" t="s">
        <v>2380</v>
      </c>
      <c r="J43" s="14" t="s">
        <v>1723</v>
      </c>
      <c r="K43" s="15" t="s">
        <v>3135</v>
      </c>
      <c r="L43" s="14"/>
      <c r="M43" s="14" t="s">
        <v>1723</v>
      </c>
      <c r="N43" s="14"/>
      <c r="O43" s="14">
        <v>10</v>
      </c>
      <c r="P43" s="14" t="s">
        <v>3134</v>
      </c>
      <c r="Q43" s="14">
        <v>10</v>
      </c>
      <c r="R43" s="14" t="s">
        <v>3355</v>
      </c>
    </row>
    <row r="44" spans="1:18" ht="45" customHeight="1" x14ac:dyDescent="0.25">
      <c r="A44" s="14">
        <v>43</v>
      </c>
      <c r="B44" s="14">
        <v>21</v>
      </c>
      <c r="C44" s="14">
        <v>9</v>
      </c>
      <c r="D44" s="15" t="s">
        <v>2415</v>
      </c>
      <c r="E44" s="14" t="s">
        <v>180</v>
      </c>
      <c r="F44" s="14" t="s">
        <v>2411</v>
      </c>
      <c r="G44" s="14" t="s">
        <v>2412</v>
      </c>
      <c r="H44" s="14" t="s">
        <v>3171</v>
      </c>
      <c r="I44" s="14" t="s">
        <v>2380</v>
      </c>
      <c r="J44" s="14" t="s">
        <v>3176</v>
      </c>
      <c r="K44" s="14" t="s">
        <v>1723</v>
      </c>
      <c r="L44" s="14" t="s">
        <v>1723</v>
      </c>
      <c r="M44" s="14" t="s">
        <v>1723</v>
      </c>
      <c r="N44" s="14"/>
      <c r="O44" s="14" t="s">
        <v>1723</v>
      </c>
      <c r="P44" s="14" t="s">
        <v>1723</v>
      </c>
      <c r="Q44" s="14">
        <v>66.52</v>
      </c>
      <c r="R44" s="14"/>
    </row>
    <row r="45" spans="1:18" ht="45" customHeight="1" x14ac:dyDescent="0.25">
      <c r="A45" s="14">
        <v>44</v>
      </c>
      <c r="B45" s="14">
        <v>53</v>
      </c>
      <c r="C45" s="14">
        <v>9</v>
      </c>
      <c r="D45" s="14" t="s">
        <v>2416</v>
      </c>
      <c r="E45" s="14" t="s">
        <v>180</v>
      </c>
      <c r="F45" s="14" t="s">
        <v>224</v>
      </c>
      <c r="G45" s="14" t="s">
        <v>2413</v>
      </c>
      <c r="H45" s="14" t="s">
        <v>2418</v>
      </c>
      <c r="I45" s="14" t="s">
        <v>2380</v>
      </c>
      <c r="J45" s="14" t="s">
        <v>1723</v>
      </c>
      <c r="K45" s="14" t="s">
        <v>1723</v>
      </c>
      <c r="L45" s="14" t="s">
        <v>1723</v>
      </c>
      <c r="M45" s="14" t="s">
        <v>1723</v>
      </c>
      <c r="N45" s="14"/>
      <c r="O45" s="14" t="s">
        <v>1723</v>
      </c>
      <c r="P45" s="14" t="s">
        <v>1723</v>
      </c>
      <c r="Q45" s="14">
        <v>0.1</v>
      </c>
      <c r="R45" s="14"/>
    </row>
    <row r="46" spans="1:18" ht="45" customHeight="1" x14ac:dyDescent="0.25">
      <c r="A46" s="14">
        <v>45</v>
      </c>
      <c r="B46" s="14" t="s">
        <v>13</v>
      </c>
      <c r="C46" s="14">
        <v>10</v>
      </c>
      <c r="D46" s="14" t="s">
        <v>2414</v>
      </c>
      <c r="E46" s="14" t="s">
        <v>180</v>
      </c>
      <c r="F46" s="14" t="s">
        <v>2410</v>
      </c>
      <c r="G46" s="14" t="s">
        <v>1200</v>
      </c>
      <c r="H46" s="14" t="s">
        <v>2417</v>
      </c>
      <c r="I46" s="14" t="s">
        <v>2380</v>
      </c>
      <c r="J46" s="14" t="s">
        <v>3136</v>
      </c>
      <c r="K46" s="14" t="s">
        <v>1723</v>
      </c>
      <c r="L46" s="14" t="s">
        <v>1723</v>
      </c>
      <c r="M46" s="14" t="s">
        <v>1723</v>
      </c>
      <c r="N46" s="14"/>
      <c r="O46" s="14"/>
      <c r="P46" s="14" t="s">
        <v>3354</v>
      </c>
      <c r="Q46" s="14">
        <v>1.3</v>
      </c>
      <c r="R46" s="14"/>
    </row>
    <row r="47" spans="1:18" ht="45" customHeight="1" x14ac:dyDescent="0.25">
      <c r="A47" s="14">
        <v>46</v>
      </c>
      <c r="B47" s="14" t="s">
        <v>13</v>
      </c>
      <c r="C47" s="14">
        <v>10</v>
      </c>
      <c r="D47" s="14" t="s">
        <v>2399</v>
      </c>
      <c r="E47" s="14" t="s">
        <v>180</v>
      </c>
      <c r="F47" s="14" t="s">
        <v>2406</v>
      </c>
      <c r="G47" s="14" t="s">
        <v>16</v>
      </c>
      <c r="H47" s="14" t="s">
        <v>2419</v>
      </c>
      <c r="I47" s="14" t="s">
        <v>2380</v>
      </c>
      <c r="J47" s="14"/>
      <c r="K47" s="14"/>
      <c r="L47" s="14"/>
      <c r="M47" s="14"/>
      <c r="N47" s="14"/>
      <c r="O47" s="14"/>
      <c r="P47" s="14"/>
      <c r="Q47" s="14">
        <v>1.5</v>
      </c>
      <c r="R47" s="15" t="s">
        <v>3353</v>
      </c>
    </row>
    <row r="48" spans="1:18" ht="45" customHeight="1" x14ac:dyDescent="0.25">
      <c r="A48" s="14"/>
      <c r="B48" s="14"/>
      <c r="C48" s="15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5"/>
      <c r="O48" s="14"/>
      <c r="P48" s="14"/>
      <c r="Q48" s="14"/>
      <c r="R48" s="14"/>
    </row>
    <row r="49" spans="1:18" ht="45" customHeight="1" x14ac:dyDescent="0.25">
      <c r="A49" s="14"/>
      <c r="B49" s="14"/>
      <c r="C49" s="15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5"/>
      <c r="O49" s="14"/>
      <c r="P49" s="14"/>
      <c r="Q49" s="14"/>
      <c r="R49" s="14"/>
    </row>
    <row r="50" spans="1:18" ht="45" customHeight="1" x14ac:dyDescent="0.25">
      <c r="A50" s="14"/>
      <c r="B50" s="14"/>
      <c r="C50" s="15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5"/>
      <c r="O50" s="14"/>
      <c r="P50" s="14"/>
      <c r="Q50" s="14"/>
      <c r="R50" s="14"/>
    </row>
    <row r="51" spans="1:18" ht="45" customHeight="1" x14ac:dyDescent="0.25">
      <c r="A51" s="14"/>
      <c r="B51" s="14"/>
      <c r="C51" s="15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5"/>
      <c r="O51" s="14"/>
      <c r="P51" s="14"/>
      <c r="Q51" s="14"/>
      <c r="R51" s="14"/>
    </row>
    <row r="52" spans="1:18" ht="45" customHeight="1" x14ac:dyDescent="0.25">
      <c r="A52" s="14"/>
      <c r="B52" s="14"/>
      <c r="C52" s="15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5"/>
      <c r="O52" s="14"/>
      <c r="P52" s="14"/>
      <c r="Q52" s="14"/>
      <c r="R52" s="14"/>
    </row>
    <row r="53" spans="1:18" ht="45" customHeight="1" x14ac:dyDescent="0.25">
      <c r="A53" s="14"/>
      <c r="B53" s="14"/>
      <c r="C53" s="15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5"/>
      <c r="O53" s="14"/>
      <c r="P53" s="14"/>
      <c r="Q53" s="14"/>
      <c r="R53" s="14"/>
    </row>
    <row r="54" spans="1:18" ht="45" customHeight="1" x14ac:dyDescent="0.25">
      <c r="A54" s="14"/>
      <c r="B54" s="14"/>
      <c r="C54" s="15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5"/>
      <c r="O54" s="14"/>
      <c r="P54" s="14"/>
      <c r="Q54" s="14"/>
      <c r="R54" s="14"/>
    </row>
    <row r="55" spans="1:18" ht="45" customHeight="1" x14ac:dyDescent="0.25">
      <c r="A55" s="14"/>
      <c r="B55" s="14"/>
      <c r="C55" s="15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5"/>
      <c r="O55" s="14"/>
      <c r="P55" s="14"/>
      <c r="Q55" s="14"/>
      <c r="R55" s="14"/>
    </row>
    <row r="56" spans="1:18" ht="45" customHeight="1" x14ac:dyDescent="0.25"/>
    <row r="57" spans="1:18" ht="45" customHeight="1" x14ac:dyDescent="0.25"/>
    <row r="58" spans="1:18" ht="45" customHeight="1" x14ac:dyDescent="0.25"/>
    <row r="59" spans="1:18" ht="45" customHeight="1" x14ac:dyDescent="0.25"/>
    <row r="60" spans="1:18" ht="45" customHeight="1" x14ac:dyDescent="0.25"/>
    <row r="61" spans="1:18" ht="45" customHeight="1" x14ac:dyDescent="0.25"/>
  </sheetData>
  <autoFilter ref="A1:Q47" xr:uid="{00000000-0009-0000-0000-000007000000}"/>
  <printOptions horizontalCentered="1" verticalCentered="1"/>
  <pageMargins left="0" right="0" top="0" bottom="0" header="0" footer="0"/>
  <pageSetup paperSize="9" scale="7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R30"/>
  <sheetViews>
    <sheetView rightToLeft="1" zoomScale="70" zoomScaleNormal="70" workbookViewId="0">
      <pane ySplit="1" topLeftCell="A14" activePane="bottomLeft" state="frozen"/>
      <selection activeCell="D18" sqref="D18"/>
      <selection pane="bottomLeft"/>
    </sheetView>
  </sheetViews>
  <sheetFormatPr defaultColWidth="9" defaultRowHeight="15" x14ac:dyDescent="0.25"/>
  <cols>
    <col min="1" max="1" width="4.28515625" style="25" customWidth="1"/>
    <col min="2" max="2" width="7.140625" style="25" customWidth="1"/>
    <col min="3" max="3" width="6.42578125" style="25" customWidth="1"/>
    <col min="4" max="4" width="19.42578125" style="25" customWidth="1"/>
    <col min="5" max="5" width="7.42578125" style="25" customWidth="1"/>
    <col min="6" max="6" width="13.42578125" style="25" customWidth="1"/>
    <col min="7" max="7" width="12.28515625" style="25" customWidth="1"/>
    <col min="8" max="8" width="16.42578125" style="25" customWidth="1"/>
    <col min="9" max="9" width="7.5703125" style="25" customWidth="1"/>
    <col min="10" max="10" width="19.28515625" style="25" customWidth="1"/>
    <col min="11" max="11" width="17.85546875" style="25" customWidth="1"/>
    <col min="12" max="12" width="10.140625" style="25" customWidth="1"/>
    <col min="13" max="13" width="16.7109375" style="25" customWidth="1"/>
    <col min="14" max="14" width="12.140625" style="25" customWidth="1"/>
    <col min="15" max="15" width="14.42578125" style="25" customWidth="1"/>
    <col min="16" max="16" width="10.140625" style="25" customWidth="1"/>
    <col min="17" max="17" width="16" style="25" customWidth="1"/>
    <col min="18" max="18" width="39.7109375" style="25" customWidth="1"/>
    <col min="19" max="16384" width="9" style="25"/>
  </cols>
  <sheetData>
    <row r="1" spans="1:18" s="36" customFormat="1" ht="63.95" customHeight="1" x14ac:dyDescent="0.25">
      <c r="A1" s="19" t="s">
        <v>0</v>
      </c>
      <c r="B1" s="19" t="s">
        <v>1</v>
      </c>
      <c r="C1" s="20" t="s">
        <v>213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187</v>
      </c>
      <c r="J1" s="20" t="s">
        <v>1718</v>
      </c>
      <c r="K1" s="20" t="s">
        <v>1719</v>
      </c>
      <c r="L1" s="22" t="s">
        <v>3298</v>
      </c>
      <c r="M1" s="20" t="s">
        <v>2747</v>
      </c>
      <c r="N1" s="22" t="s">
        <v>3327</v>
      </c>
      <c r="O1" s="20" t="s">
        <v>3082</v>
      </c>
      <c r="P1" s="20" t="s">
        <v>1721</v>
      </c>
      <c r="Q1" s="20" t="s">
        <v>1720</v>
      </c>
      <c r="R1" s="22" t="s">
        <v>3291</v>
      </c>
    </row>
    <row r="2" spans="1:18" ht="39.950000000000003" customHeight="1" x14ac:dyDescent="0.25">
      <c r="A2" s="14">
        <v>1</v>
      </c>
      <c r="B2" s="14">
        <v>1</v>
      </c>
      <c r="C2" s="14">
        <v>1</v>
      </c>
      <c r="D2" s="14" t="s">
        <v>216</v>
      </c>
      <c r="E2" s="14" t="s">
        <v>214</v>
      </c>
      <c r="F2" s="14" t="s">
        <v>215</v>
      </c>
      <c r="G2" s="14" t="s">
        <v>16</v>
      </c>
      <c r="H2" s="14" t="s">
        <v>219</v>
      </c>
      <c r="I2" s="14">
        <v>94</v>
      </c>
      <c r="J2" s="14" t="s">
        <v>1730</v>
      </c>
      <c r="K2" s="14" t="s">
        <v>1723</v>
      </c>
      <c r="L2" s="14"/>
      <c r="M2" s="14"/>
      <c r="N2" s="14"/>
      <c r="O2" s="14"/>
      <c r="P2" s="14" t="s">
        <v>13</v>
      </c>
      <c r="Q2" s="14" t="s">
        <v>2360</v>
      </c>
      <c r="R2" s="14"/>
    </row>
    <row r="3" spans="1:18" ht="39.950000000000003" customHeight="1" x14ac:dyDescent="0.25">
      <c r="A3" s="14">
        <v>2</v>
      </c>
      <c r="B3" s="14">
        <v>6</v>
      </c>
      <c r="C3" s="14">
        <v>1</v>
      </c>
      <c r="D3" s="14" t="s">
        <v>217</v>
      </c>
      <c r="E3" s="14" t="s">
        <v>214</v>
      </c>
      <c r="F3" s="14" t="s">
        <v>215</v>
      </c>
      <c r="G3" s="14" t="s">
        <v>16</v>
      </c>
      <c r="H3" s="14" t="s">
        <v>220</v>
      </c>
      <c r="I3" s="14">
        <v>94</v>
      </c>
      <c r="J3" s="14" t="s">
        <v>1730</v>
      </c>
      <c r="K3" s="14" t="s">
        <v>1723</v>
      </c>
      <c r="L3" s="14"/>
      <c r="M3" s="14"/>
      <c r="N3" s="14"/>
      <c r="O3" s="14"/>
      <c r="P3" s="14" t="s">
        <v>13</v>
      </c>
      <c r="Q3" s="14" t="s">
        <v>2361</v>
      </c>
      <c r="R3" s="14"/>
    </row>
    <row r="4" spans="1:18" ht="39.950000000000003" customHeight="1" x14ac:dyDescent="0.25">
      <c r="A4" s="14">
        <v>3</v>
      </c>
      <c r="B4" s="14">
        <v>7</v>
      </c>
      <c r="C4" s="14">
        <v>1</v>
      </c>
      <c r="D4" s="14" t="s">
        <v>3288</v>
      </c>
      <c r="E4" s="14" t="s">
        <v>214</v>
      </c>
      <c r="F4" s="14" t="s">
        <v>2649</v>
      </c>
      <c r="G4" s="14" t="s">
        <v>2648</v>
      </c>
      <c r="H4" s="14" t="s">
        <v>2650</v>
      </c>
      <c r="I4" s="14">
        <v>94</v>
      </c>
      <c r="J4" s="14" t="s">
        <v>2651</v>
      </c>
      <c r="K4" s="14" t="s">
        <v>2366</v>
      </c>
      <c r="L4" s="14"/>
      <c r="M4" s="14" t="s">
        <v>3289</v>
      </c>
      <c r="N4" s="14" t="s">
        <v>3274</v>
      </c>
      <c r="O4" s="14"/>
      <c r="P4" s="14">
        <v>20</v>
      </c>
      <c r="Q4" s="14" t="s">
        <v>2358</v>
      </c>
      <c r="R4" s="14"/>
    </row>
    <row r="5" spans="1:18" ht="39.950000000000003" customHeight="1" x14ac:dyDescent="0.25">
      <c r="A5" s="14">
        <v>4</v>
      </c>
      <c r="B5" s="14">
        <v>8</v>
      </c>
      <c r="C5" s="14">
        <v>1</v>
      </c>
      <c r="D5" s="14" t="s">
        <v>218</v>
      </c>
      <c r="E5" s="14" t="s">
        <v>214</v>
      </c>
      <c r="F5" s="14" t="s">
        <v>215</v>
      </c>
      <c r="G5" s="14" t="s">
        <v>16</v>
      </c>
      <c r="H5" s="14" t="s">
        <v>221</v>
      </c>
      <c r="I5" s="14">
        <v>94</v>
      </c>
      <c r="J5" s="14" t="s">
        <v>2359</v>
      </c>
      <c r="K5" s="14" t="s">
        <v>1723</v>
      </c>
      <c r="L5" s="14"/>
      <c r="M5" s="14" t="s">
        <v>2908</v>
      </c>
      <c r="N5" s="14"/>
      <c r="O5" s="14"/>
      <c r="P5" s="14">
        <v>3</v>
      </c>
      <c r="Q5" s="14" t="s">
        <v>2362</v>
      </c>
      <c r="R5" s="14"/>
    </row>
    <row r="6" spans="1:18" ht="39.950000000000003" customHeight="1" x14ac:dyDescent="0.25">
      <c r="A6" s="14">
        <v>5</v>
      </c>
      <c r="B6" s="14">
        <v>1</v>
      </c>
      <c r="C6" s="14">
        <v>1</v>
      </c>
      <c r="D6" s="14" t="s">
        <v>334</v>
      </c>
      <c r="E6" s="14" t="s">
        <v>214</v>
      </c>
      <c r="F6" s="14" t="s">
        <v>329</v>
      </c>
      <c r="G6" s="14" t="s">
        <v>11</v>
      </c>
      <c r="H6" s="14" t="s">
        <v>341</v>
      </c>
      <c r="I6" s="14">
        <v>93</v>
      </c>
      <c r="J6" s="14" t="s">
        <v>1723</v>
      </c>
      <c r="K6" s="14" t="s">
        <v>1723</v>
      </c>
      <c r="L6" s="14"/>
      <c r="M6" s="14"/>
      <c r="N6" s="14"/>
      <c r="O6" s="14"/>
      <c r="P6" s="14" t="s">
        <v>13</v>
      </c>
      <c r="Q6" s="14" t="s">
        <v>1723</v>
      </c>
      <c r="R6" s="14"/>
    </row>
    <row r="7" spans="1:18" ht="39.950000000000003" customHeight="1" x14ac:dyDescent="0.25">
      <c r="A7" s="14">
        <v>6</v>
      </c>
      <c r="B7" s="14">
        <v>8</v>
      </c>
      <c r="C7" s="14">
        <v>1</v>
      </c>
      <c r="D7" s="15" t="s">
        <v>335</v>
      </c>
      <c r="E7" s="14" t="s">
        <v>214</v>
      </c>
      <c r="F7" s="14" t="s">
        <v>330</v>
      </c>
      <c r="G7" s="14" t="s">
        <v>257</v>
      </c>
      <c r="H7" s="14" t="s">
        <v>342</v>
      </c>
      <c r="I7" s="14">
        <v>93</v>
      </c>
      <c r="J7" s="14" t="s">
        <v>1723</v>
      </c>
      <c r="K7" s="14" t="s">
        <v>2105</v>
      </c>
      <c r="L7" s="14"/>
      <c r="M7" s="14"/>
      <c r="N7" s="14"/>
      <c r="O7" s="58">
        <v>4</v>
      </c>
      <c r="P7" s="14">
        <v>4</v>
      </c>
      <c r="Q7" s="14" t="s">
        <v>1815</v>
      </c>
      <c r="R7" s="14"/>
    </row>
    <row r="8" spans="1:18" ht="39.950000000000003" customHeight="1" x14ac:dyDescent="0.25">
      <c r="A8" s="14">
        <v>7</v>
      </c>
      <c r="B8" s="14">
        <v>1</v>
      </c>
      <c r="C8" s="14">
        <v>1</v>
      </c>
      <c r="D8" s="14" t="s">
        <v>336</v>
      </c>
      <c r="E8" s="14" t="s">
        <v>214</v>
      </c>
      <c r="F8" s="14" t="s">
        <v>331</v>
      </c>
      <c r="G8" s="14" t="s">
        <v>325</v>
      </c>
      <c r="H8" s="14" t="s">
        <v>13</v>
      </c>
      <c r="I8" s="14">
        <v>93</v>
      </c>
      <c r="J8" s="14" t="s">
        <v>1723</v>
      </c>
      <c r="K8" s="14" t="s">
        <v>1723</v>
      </c>
      <c r="L8" s="14"/>
      <c r="M8" s="14"/>
      <c r="N8" s="14"/>
      <c r="O8" s="14"/>
      <c r="P8" s="14" t="s">
        <v>13</v>
      </c>
      <c r="Q8" s="14" t="s">
        <v>1723</v>
      </c>
      <c r="R8" s="14"/>
    </row>
    <row r="9" spans="1:18" ht="39.950000000000003" customHeight="1" x14ac:dyDescent="0.25">
      <c r="A9" s="14">
        <v>8</v>
      </c>
      <c r="B9" s="14">
        <v>2</v>
      </c>
      <c r="C9" s="14">
        <v>1</v>
      </c>
      <c r="D9" s="14" t="s">
        <v>337</v>
      </c>
      <c r="E9" s="14" t="s">
        <v>214</v>
      </c>
      <c r="F9" s="14" t="s">
        <v>332</v>
      </c>
      <c r="G9" s="14" t="s">
        <v>326</v>
      </c>
      <c r="H9" s="14" t="s">
        <v>13</v>
      </c>
      <c r="I9" s="14">
        <v>93</v>
      </c>
      <c r="J9" s="14" t="s">
        <v>1723</v>
      </c>
      <c r="K9" s="14" t="s">
        <v>1723</v>
      </c>
      <c r="L9" s="14"/>
      <c r="M9" s="14"/>
      <c r="N9" s="14"/>
      <c r="O9" s="14"/>
      <c r="P9" s="14" t="s">
        <v>13</v>
      </c>
      <c r="Q9" s="14" t="s">
        <v>1723</v>
      </c>
      <c r="R9" s="14"/>
    </row>
    <row r="10" spans="1:18" ht="39.950000000000003" customHeight="1" x14ac:dyDescent="0.25">
      <c r="A10" s="14">
        <v>9</v>
      </c>
      <c r="B10" s="14">
        <v>3</v>
      </c>
      <c r="C10" s="14">
        <v>1</v>
      </c>
      <c r="D10" s="14" t="s">
        <v>338</v>
      </c>
      <c r="E10" s="14" t="s">
        <v>214</v>
      </c>
      <c r="F10" s="14" t="s">
        <v>332</v>
      </c>
      <c r="G10" s="14" t="s">
        <v>327</v>
      </c>
      <c r="H10" s="14" t="s">
        <v>13</v>
      </c>
      <c r="I10" s="14">
        <v>93</v>
      </c>
      <c r="J10" s="14" t="s">
        <v>1723</v>
      </c>
      <c r="K10" s="14" t="s">
        <v>1723</v>
      </c>
      <c r="L10" s="14"/>
      <c r="M10" s="14"/>
      <c r="N10" s="14"/>
      <c r="O10" s="14"/>
      <c r="P10" s="14" t="s">
        <v>13</v>
      </c>
      <c r="Q10" s="14" t="s">
        <v>1723</v>
      </c>
      <c r="R10" s="14"/>
    </row>
    <row r="11" spans="1:18" ht="39.950000000000003" customHeight="1" x14ac:dyDescent="0.25">
      <c r="A11" s="14">
        <v>10</v>
      </c>
      <c r="B11" s="14" t="s">
        <v>13</v>
      </c>
      <c r="C11" s="14">
        <v>1</v>
      </c>
      <c r="D11" s="14" t="s">
        <v>339</v>
      </c>
      <c r="E11" s="14" t="s">
        <v>214</v>
      </c>
      <c r="F11" s="14" t="s">
        <v>333</v>
      </c>
      <c r="G11" s="14" t="s">
        <v>115</v>
      </c>
      <c r="H11" s="14" t="s">
        <v>13</v>
      </c>
      <c r="I11" s="14">
        <v>93</v>
      </c>
      <c r="J11" s="14" t="s">
        <v>1723</v>
      </c>
      <c r="K11" s="14" t="s">
        <v>1723</v>
      </c>
      <c r="L11" s="14"/>
      <c r="M11" s="14"/>
      <c r="N11" s="14"/>
      <c r="O11" s="14"/>
      <c r="P11" s="14" t="s">
        <v>13</v>
      </c>
      <c r="Q11" s="14" t="s">
        <v>1723</v>
      </c>
      <c r="R11" s="14"/>
    </row>
    <row r="12" spans="1:18" ht="39.950000000000003" customHeight="1" x14ac:dyDescent="0.25">
      <c r="A12" s="14">
        <v>11</v>
      </c>
      <c r="B12" s="14" t="s">
        <v>13</v>
      </c>
      <c r="C12" s="14">
        <v>1</v>
      </c>
      <c r="D12" s="15" t="s">
        <v>340</v>
      </c>
      <c r="E12" s="14" t="s">
        <v>214</v>
      </c>
      <c r="F12" s="14" t="s">
        <v>332</v>
      </c>
      <c r="G12" s="14" t="s">
        <v>328</v>
      </c>
      <c r="H12" s="14" t="s">
        <v>13</v>
      </c>
      <c r="I12" s="14">
        <v>93</v>
      </c>
      <c r="J12" s="14" t="s">
        <v>1723</v>
      </c>
      <c r="K12" s="14" t="s">
        <v>1723</v>
      </c>
      <c r="L12" s="14"/>
      <c r="M12" s="14"/>
      <c r="N12" s="14"/>
      <c r="O12" s="14"/>
      <c r="P12" s="14" t="s">
        <v>13</v>
      </c>
      <c r="Q12" s="14" t="s">
        <v>1723</v>
      </c>
      <c r="R12" s="14"/>
    </row>
    <row r="13" spans="1:18" ht="39.950000000000003" customHeight="1" x14ac:dyDescent="0.25">
      <c r="A13" s="14">
        <v>12</v>
      </c>
      <c r="B13" s="14" t="s">
        <v>13</v>
      </c>
      <c r="C13" s="14">
        <v>2</v>
      </c>
      <c r="D13" s="14" t="s">
        <v>343</v>
      </c>
      <c r="E13" s="14" t="s">
        <v>214</v>
      </c>
      <c r="F13" s="14" t="s">
        <v>332</v>
      </c>
      <c r="G13" s="14" t="s">
        <v>327</v>
      </c>
      <c r="H13" s="14" t="s">
        <v>346</v>
      </c>
      <c r="I13" s="14">
        <v>93</v>
      </c>
      <c r="J13" s="14" t="s">
        <v>1723</v>
      </c>
      <c r="K13" s="14" t="s">
        <v>1723</v>
      </c>
      <c r="L13" s="14"/>
      <c r="M13" s="14"/>
      <c r="N13" s="14"/>
      <c r="O13" s="14"/>
      <c r="P13" s="14" t="s">
        <v>13</v>
      </c>
      <c r="Q13" s="14" t="s">
        <v>1723</v>
      </c>
      <c r="R13" s="14"/>
    </row>
    <row r="14" spans="1:18" ht="39.950000000000003" customHeight="1" x14ac:dyDescent="0.25">
      <c r="A14" s="14">
        <v>13</v>
      </c>
      <c r="B14" s="14" t="s">
        <v>13</v>
      </c>
      <c r="C14" s="14">
        <v>2</v>
      </c>
      <c r="D14" s="14" t="s">
        <v>344</v>
      </c>
      <c r="E14" s="14" t="s">
        <v>214</v>
      </c>
      <c r="F14" s="14" t="s">
        <v>345</v>
      </c>
      <c r="G14" s="14" t="s">
        <v>16</v>
      </c>
      <c r="H14" s="14" t="s">
        <v>347</v>
      </c>
      <c r="I14" s="14">
        <v>93</v>
      </c>
      <c r="J14" s="14" t="s">
        <v>1723</v>
      </c>
      <c r="K14" s="14" t="s">
        <v>1723</v>
      </c>
      <c r="L14" s="14"/>
      <c r="M14" s="14"/>
      <c r="N14" s="14"/>
      <c r="O14" s="14"/>
      <c r="P14" s="14" t="s">
        <v>13</v>
      </c>
      <c r="Q14" s="14" t="s">
        <v>1723</v>
      </c>
      <c r="R14" s="14"/>
    </row>
    <row r="15" spans="1:18" ht="67.5" x14ac:dyDescent="0.25">
      <c r="A15" s="14">
        <v>14</v>
      </c>
      <c r="B15" s="14">
        <v>8</v>
      </c>
      <c r="C15" s="14">
        <v>1</v>
      </c>
      <c r="D15" s="14" t="s">
        <v>2367</v>
      </c>
      <c r="E15" s="14" t="s">
        <v>214</v>
      </c>
      <c r="F15" s="14" t="s">
        <v>1311</v>
      </c>
      <c r="G15" s="14" t="s">
        <v>1313</v>
      </c>
      <c r="H15" s="14" t="s">
        <v>1315</v>
      </c>
      <c r="I15" s="14">
        <v>92</v>
      </c>
      <c r="J15" s="15" t="s">
        <v>2721</v>
      </c>
      <c r="K15" s="14" t="s">
        <v>1723</v>
      </c>
      <c r="L15" s="14"/>
      <c r="M15" s="14" t="s">
        <v>1723</v>
      </c>
      <c r="N15" s="14"/>
      <c r="O15" s="14"/>
      <c r="P15" s="14" t="s">
        <v>13</v>
      </c>
      <c r="Q15" s="14" t="s">
        <v>1895</v>
      </c>
      <c r="R15" s="14"/>
    </row>
    <row r="16" spans="1:18" ht="39.950000000000003" customHeight="1" x14ac:dyDescent="0.25">
      <c r="A16" s="14">
        <v>15</v>
      </c>
      <c r="B16" s="14">
        <v>15</v>
      </c>
      <c r="C16" s="14">
        <v>1</v>
      </c>
      <c r="D16" s="14" t="s">
        <v>1622</v>
      </c>
      <c r="E16" s="14" t="s">
        <v>214</v>
      </c>
      <c r="F16" s="14" t="s">
        <v>215</v>
      </c>
      <c r="G16" s="14" t="s">
        <v>16</v>
      </c>
      <c r="H16" s="14" t="s">
        <v>1625</v>
      </c>
      <c r="I16" s="14">
        <v>91</v>
      </c>
      <c r="J16" s="14" t="s">
        <v>2363</v>
      </c>
      <c r="K16" s="14" t="s">
        <v>2366</v>
      </c>
      <c r="L16" s="14"/>
      <c r="M16" s="14" t="s">
        <v>1723</v>
      </c>
      <c r="N16" s="14"/>
      <c r="O16" s="14"/>
      <c r="P16" s="14">
        <v>3</v>
      </c>
      <c r="Q16" s="14" t="s">
        <v>1802</v>
      </c>
      <c r="R16" s="14"/>
    </row>
    <row r="17" spans="1:18" ht="39.950000000000003" customHeight="1" x14ac:dyDescent="0.25">
      <c r="A17" s="14">
        <v>16</v>
      </c>
      <c r="B17" s="14">
        <v>55</v>
      </c>
      <c r="C17" s="14">
        <v>1</v>
      </c>
      <c r="D17" s="14" t="s">
        <v>1623</v>
      </c>
      <c r="E17" s="14" t="s">
        <v>214</v>
      </c>
      <c r="F17" s="14" t="s">
        <v>215</v>
      </c>
      <c r="G17" s="14" t="s">
        <v>16</v>
      </c>
      <c r="H17" s="14" t="s">
        <v>1626</v>
      </c>
      <c r="I17" s="14">
        <v>91</v>
      </c>
      <c r="J17" s="14" t="s">
        <v>2364</v>
      </c>
      <c r="K17" s="14" t="s">
        <v>2366</v>
      </c>
      <c r="L17" s="14"/>
      <c r="M17" s="14" t="s">
        <v>1723</v>
      </c>
      <c r="N17" s="14"/>
      <c r="O17" s="14"/>
      <c r="P17" s="14">
        <v>3</v>
      </c>
      <c r="Q17" s="15" t="s">
        <v>1802</v>
      </c>
      <c r="R17" s="14"/>
    </row>
    <row r="18" spans="1:18" ht="39.950000000000003" customHeight="1" x14ac:dyDescent="0.25">
      <c r="A18" s="14">
        <v>17</v>
      </c>
      <c r="B18" s="14">
        <v>64</v>
      </c>
      <c r="C18" s="14">
        <v>1</v>
      </c>
      <c r="D18" s="14" t="s">
        <v>1624</v>
      </c>
      <c r="E18" s="14" t="s">
        <v>214</v>
      </c>
      <c r="F18" s="14" t="s">
        <v>1312</v>
      </c>
      <c r="G18" s="14" t="s">
        <v>16</v>
      </c>
      <c r="H18" s="14" t="s">
        <v>1627</v>
      </c>
      <c r="I18" s="14">
        <v>91</v>
      </c>
      <c r="J18" s="14" t="s">
        <v>2365</v>
      </c>
      <c r="K18" s="14" t="s">
        <v>1723</v>
      </c>
      <c r="L18" s="14"/>
      <c r="M18" s="14" t="s">
        <v>2763</v>
      </c>
      <c r="N18" s="14"/>
      <c r="O18" s="14"/>
      <c r="P18" s="14" t="s">
        <v>13</v>
      </c>
      <c r="Q18" s="15" t="s">
        <v>2154</v>
      </c>
      <c r="R18" s="14"/>
    </row>
    <row r="19" spans="1:18" ht="30" customHeight="1" x14ac:dyDescent="0.25">
      <c r="A19" s="14">
        <v>18</v>
      </c>
      <c r="B19" s="14">
        <v>5</v>
      </c>
      <c r="C19" s="14">
        <v>1</v>
      </c>
      <c r="D19" s="14" t="s">
        <v>218</v>
      </c>
      <c r="E19" s="14" t="s">
        <v>214</v>
      </c>
      <c r="F19" s="14" t="s">
        <v>215</v>
      </c>
      <c r="G19" s="14" t="s">
        <v>16</v>
      </c>
      <c r="H19" s="14" t="s">
        <v>2617</v>
      </c>
      <c r="I19" s="14" t="s">
        <v>2380</v>
      </c>
      <c r="J19" s="14" t="s">
        <v>2751</v>
      </c>
      <c r="K19" s="14" t="s">
        <v>1723</v>
      </c>
      <c r="L19" s="14">
        <v>35</v>
      </c>
      <c r="M19" s="14" t="s">
        <v>2752</v>
      </c>
      <c r="N19" s="14">
        <v>0</v>
      </c>
      <c r="O19" s="14">
        <v>3</v>
      </c>
      <c r="P19" s="14" t="s">
        <v>2750</v>
      </c>
      <c r="Q19" s="14" t="s">
        <v>2753</v>
      </c>
      <c r="R19" s="14"/>
    </row>
    <row r="20" spans="1:18" ht="30" customHeight="1" x14ac:dyDescent="0.25">
      <c r="A20" s="14">
        <v>19</v>
      </c>
      <c r="B20" s="14">
        <v>12</v>
      </c>
      <c r="C20" s="14">
        <v>1</v>
      </c>
      <c r="D20" s="14" t="s">
        <v>2616</v>
      </c>
      <c r="E20" s="14" t="s">
        <v>214</v>
      </c>
      <c r="F20" s="14" t="s">
        <v>215</v>
      </c>
      <c r="G20" s="14" t="s">
        <v>16</v>
      </c>
      <c r="H20" s="14" t="s">
        <v>2618</v>
      </c>
      <c r="I20" s="14" t="s">
        <v>2380</v>
      </c>
      <c r="J20" s="14" t="s">
        <v>2755</v>
      </c>
      <c r="K20" s="17" t="s">
        <v>2758</v>
      </c>
      <c r="L20" s="17"/>
      <c r="M20" s="14" t="s">
        <v>2760</v>
      </c>
      <c r="N20" s="14">
        <v>0</v>
      </c>
      <c r="O20" s="14">
        <v>3</v>
      </c>
      <c r="P20" s="14">
        <v>3</v>
      </c>
      <c r="Q20" s="14" t="s">
        <v>2748</v>
      </c>
      <c r="R20" s="14" t="s">
        <v>3328</v>
      </c>
    </row>
    <row r="21" spans="1:18" ht="30" customHeight="1" x14ac:dyDescent="0.25">
      <c r="A21" s="14">
        <v>20</v>
      </c>
      <c r="B21" s="14">
        <v>14</v>
      </c>
      <c r="C21" s="14">
        <v>2</v>
      </c>
      <c r="D21" s="14" t="s">
        <v>3331</v>
      </c>
      <c r="E21" s="14" t="s">
        <v>214</v>
      </c>
      <c r="F21" s="14" t="s">
        <v>215</v>
      </c>
      <c r="G21" s="14" t="s">
        <v>16</v>
      </c>
      <c r="H21" s="14" t="s">
        <v>2620</v>
      </c>
      <c r="I21" s="14" t="s">
        <v>2380</v>
      </c>
      <c r="J21" s="14" t="s">
        <v>2756</v>
      </c>
      <c r="K21" s="17" t="s">
        <v>2759</v>
      </c>
      <c r="L21" s="17"/>
      <c r="M21" s="14" t="s">
        <v>2761</v>
      </c>
      <c r="N21" s="14"/>
      <c r="O21" s="14">
        <v>3</v>
      </c>
      <c r="P21" s="14">
        <v>3</v>
      </c>
      <c r="Q21" s="14" t="s">
        <v>2748</v>
      </c>
      <c r="R21" s="14"/>
    </row>
    <row r="22" spans="1:18" ht="30" customHeight="1" x14ac:dyDescent="0.25">
      <c r="A22" s="14">
        <v>21</v>
      </c>
      <c r="B22" s="14">
        <v>20</v>
      </c>
      <c r="C22" s="14">
        <v>2</v>
      </c>
      <c r="D22" s="14" t="s">
        <v>3329</v>
      </c>
      <c r="E22" s="14" t="s">
        <v>214</v>
      </c>
      <c r="F22" s="14" t="s">
        <v>2619</v>
      </c>
      <c r="G22" s="14" t="s">
        <v>16</v>
      </c>
      <c r="H22" s="14" t="s">
        <v>2621</v>
      </c>
      <c r="I22" s="14" t="s">
        <v>2380</v>
      </c>
      <c r="J22" s="14" t="s">
        <v>2757</v>
      </c>
      <c r="K22" s="14" t="s">
        <v>1723</v>
      </c>
      <c r="L22" s="14"/>
      <c r="M22" s="14" t="s">
        <v>2762</v>
      </c>
      <c r="N22" s="14" t="s">
        <v>3330</v>
      </c>
      <c r="O22" s="14">
        <v>0.26</v>
      </c>
      <c r="P22" s="14" t="s">
        <v>2750</v>
      </c>
      <c r="Q22" s="14" t="s">
        <v>2748</v>
      </c>
      <c r="R22" s="14"/>
    </row>
    <row r="23" spans="1:18" s="14" customFormat="1" ht="30" customHeight="1" x14ac:dyDescent="0.25">
      <c r="A23" s="14">
        <v>22</v>
      </c>
      <c r="B23" s="14">
        <v>107</v>
      </c>
      <c r="C23" s="14">
        <v>3</v>
      </c>
      <c r="D23" s="14" t="s">
        <v>2622</v>
      </c>
      <c r="E23" s="14" t="s">
        <v>214</v>
      </c>
      <c r="F23" s="14" t="s">
        <v>1620</v>
      </c>
      <c r="G23" s="14" t="s">
        <v>16</v>
      </c>
      <c r="H23" s="14" t="s">
        <v>2623</v>
      </c>
      <c r="I23" s="14" t="s">
        <v>2380</v>
      </c>
      <c r="J23" s="14" t="s">
        <v>2767</v>
      </c>
      <c r="K23" s="14" t="s">
        <v>1723</v>
      </c>
      <c r="M23" s="14" t="s">
        <v>1723</v>
      </c>
      <c r="O23" s="14">
        <v>5</v>
      </c>
      <c r="P23" s="14" t="s">
        <v>2750</v>
      </c>
      <c r="Q23" s="14" t="s">
        <v>2749</v>
      </c>
    </row>
    <row r="24" spans="1:18" ht="30" customHeight="1" x14ac:dyDescent="0.25">
      <c r="A24" s="14">
        <v>23</v>
      </c>
      <c r="B24" s="14">
        <v>76</v>
      </c>
      <c r="C24" s="14">
        <v>4</v>
      </c>
      <c r="D24" s="15" t="s">
        <v>2624</v>
      </c>
      <c r="E24" s="14" t="s">
        <v>214</v>
      </c>
      <c r="F24" s="14" t="s">
        <v>2619</v>
      </c>
      <c r="G24" s="14" t="s">
        <v>16</v>
      </c>
      <c r="H24" s="14" t="s">
        <v>2629</v>
      </c>
      <c r="I24" s="14" t="s">
        <v>2380</v>
      </c>
      <c r="J24" s="14" t="s">
        <v>2768</v>
      </c>
      <c r="K24" s="14" t="s">
        <v>2769</v>
      </c>
      <c r="L24" s="14"/>
      <c r="M24" s="14" t="s">
        <v>1723</v>
      </c>
      <c r="N24" s="14"/>
      <c r="O24" s="14">
        <v>9</v>
      </c>
      <c r="P24" s="14">
        <v>9</v>
      </c>
      <c r="Q24" s="14" t="s">
        <v>2748</v>
      </c>
      <c r="R24" s="14"/>
    </row>
    <row r="25" spans="1:18" ht="30" customHeight="1" x14ac:dyDescent="0.25">
      <c r="A25" s="14">
        <v>24</v>
      </c>
      <c r="B25" s="14">
        <v>1</v>
      </c>
      <c r="C25" s="14">
        <v>4</v>
      </c>
      <c r="D25" s="14" t="s">
        <v>2625</v>
      </c>
      <c r="E25" s="14" t="s">
        <v>214</v>
      </c>
      <c r="F25" s="14" t="s">
        <v>1621</v>
      </c>
      <c r="G25" s="14" t="s">
        <v>2628</v>
      </c>
      <c r="H25" s="14" t="s">
        <v>2630</v>
      </c>
      <c r="I25" s="14" t="s">
        <v>2380</v>
      </c>
      <c r="J25" s="14" t="s">
        <v>2771</v>
      </c>
      <c r="K25" s="14" t="s">
        <v>2772</v>
      </c>
      <c r="L25" s="14"/>
      <c r="M25" s="14" t="s">
        <v>2773</v>
      </c>
      <c r="N25" s="14">
        <v>220</v>
      </c>
      <c r="O25" s="14">
        <v>0.1</v>
      </c>
      <c r="P25" s="14">
        <v>0.1</v>
      </c>
      <c r="Q25" s="14" t="s">
        <v>2772</v>
      </c>
      <c r="R25" s="14" t="s">
        <v>3328</v>
      </c>
    </row>
    <row r="26" spans="1:18" ht="30" customHeight="1" x14ac:dyDescent="0.25">
      <c r="A26" s="14">
        <v>25</v>
      </c>
      <c r="B26" s="14">
        <v>1</v>
      </c>
      <c r="C26" s="14">
        <v>4</v>
      </c>
      <c r="D26" s="14" t="s">
        <v>2626</v>
      </c>
      <c r="E26" s="14" t="s">
        <v>214</v>
      </c>
      <c r="F26" s="14" t="s">
        <v>1620</v>
      </c>
      <c r="G26" s="14" t="s">
        <v>115</v>
      </c>
      <c r="H26" s="14" t="s">
        <v>2631</v>
      </c>
      <c r="I26" s="14" t="s">
        <v>2380</v>
      </c>
      <c r="J26" s="14" t="s">
        <v>1723</v>
      </c>
      <c r="K26" s="14" t="s">
        <v>1723</v>
      </c>
      <c r="L26" s="14"/>
      <c r="M26" s="14" t="s">
        <v>2750</v>
      </c>
      <c r="N26" s="14"/>
      <c r="O26" s="14">
        <v>0.92</v>
      </c>
      <c r="P26" s="14" t="s">
        <v>2750</v>
      </c>
      <c r="Q26" s="14" t="s">
        <v>2749</v>
      </c>
      <c r="R26" s="14"/>
    </row>
    <row r="27" spans="1:18" ht="30" customHeight="1" x14ac:dyDescent="0.25">
      <c r="A27" s="14">
        <v>26</v>
      </c>
      <c r="B27" s="14">
        <v>4</v>
      </c>
      <c r="C27" s="14">
        <v>4</v>
      </c>
      <c r="D27" s="14" t="s">
        <v>2627</v>
      </c>
      <c r="E27" s="14" t="s">
        <v>214</v>
      </c>
      <c r="F27" s="14" t="s">
        <v>215</v>
      </c>
      <c r="G27" s="14" t="s">
        <v>16</v>
      </c>
      <c r="H27" s="14" t="s">
        <v>2632</v>
      </c>
      <c r="I27" s="14" t="s">
        <v>2380</v>
      </c>
      <c r="J27" s="14" t="s">
        <v>2774</v>
      </c>
      <c r="K27" s="14" t="s">
        <v>3076</v>
      </c>
      <c r="L27" s="14"/>
      <c r="M27" s="14" t="s">
        <v>1723</v>
      </c>
      <c r="N27" s="14"/>
      <c r="O27" s="14">
        <v>3</v>
      </c>
      <c r="P27" s="14">
        <v>3</v>
      </c>
      <c r="Q27" s="14" t="s">
        <v>1723</v>
      </c>
      <c r="R27" s="14"/>
    </row>
    <row r="28" spans="1:18" ht="30" customHeight="1" x14ac:dyDescent="0.25">
      <c r="A28" s="14">
        <v>27</v>
      </c>
      <c r="B28" s="14">
        <v>2</v>
      </c>
      <c r="C28" s="14">
        <v>5</v>
      </c>
      <c r="D28" s="14" t="s">
        <v>2634</v>
      </c>
      <c r="E28" s="14" t="s">
        <v>214</v>
      </c>
      <c r="F28" s="14" t="s">
        <v>2636</v>
      </c>
      <c r="G28" s="14" t="s">
        <v>2633</v>
      </c>
      <c r="H28" s="14" t="s">
        <v>2637</v>
      </c>
      <c r="I28" s="14" t="s">
        <v>2380</v>
      </c>
      <c r="J28" s="14" t="s">
        <v>2775</v>
      </c>
      <c r="K28" s="14" t="s">
        <v>2776</v>
      </c>
      <c r="L28" s="14"/>
      <c r="M28" s="14" t="s">
        <v>2777</v>
      </c>
      <c r="N28" s="14" t="s">
        <v>3274</v>
      </c>
      <c r="O28" s="14">
        <v>3.16</v>
      </c>
      <c r="P28" s="14">
        <v>3.1667000000000001</v>
      </c>
      <c r="Q28" s="14" t="s">
        <v>2778</v>
      </c>
      <c r="R28" s="14"/>
    </row>
    <row r="29" spans="1:18" ht="30" customHeight="1" x14ac:dyDescent="0.25">
      <c r="A29" s="14">
        <v>28</v>
      </c>
      <c r="B29" s="14">
        <v>5</v>
      </c>
      <c r="C29" s="14">
        <v>5</v>
      </c>
      <c r="D29" s="14" t="s">
        <v>2635</v>
      </c>
      <c r="E29" s="14" t="s">
        <v>214</v>
      </c>
      <c r="F29" s="14" t="s">
        <v>215</v>
      </c>
      <c r="G29" s="14" t="s">
        <v>16</v>
      </c>
      <c r="H29" s="14" t="s">
        <v>2638</v>
      </c>
      <c r="I29" s="14" t="s">
        <v>2380</v>
      </c>
      <c r="J29" s="14" t="s">
        <v>2779</v>
      </c>
      <c r="K29" s="14" t="s">
        <v>3332</v>
      </c>
      <c r="L29" s="14"/>
      <c r="M29" s="14" t="s">
        <v>2760</v>
      </c>
      <c r="N29" s="14"/>
      <c r="O29" s="14">
        <v>3</v>
      </c>
      <c r="P29" s="14">
        <v>3</v>
      </c>
      <c r="Q29" s="14" t="s">
        <v>2780</v>
      </c>
      <c r="R29" s="14" t="s">
        <v>3328</v>
      </c>
    </row>
    <row r="30" spans="1:18" ht="30" customHeight="1" x14ac:dyDescent="0.25">
      <c r="A30" s="14">
        <v>29</v>
      </c>
      <c r="B30" s="14"/>
      <c r="C30" s="14"/>
      <c r="D30" s="14" t="s">
        <v>3072</v>
      </c>
      <c r="E30" s="14" t="s">
        <v>214</v>
      </c>
      <c r="F30" s="14" t="s">
        <v>329</v>
      </c>
      <c r="G30" s="14" t="s">
        <v>3073</v>
      </c>
      <c r="H30" s="15" t="s">
        <v>3074</v>
      </c>
      <c r="I30" s="14"/>
      <c r="J30" s="14" t="s">
        <v>2750</v>
      </c>
      <c r="K30" s="14" t="s">
        <v>2750</v>
      </c>
      <c r="L30" s="14"/>
      <c r="M30" s="14" t="s">
        <v>3081</v>
      </c>
      <c r="N30" s="14"/>
      <c r="O30" s="14">
        <v>0.2</v>
      </c>
      <c r="P30" s="14"/>
      <c r="Q30" s="15" t="s">
        <v>3075</v>
      </c>
      <c r="R30" s="14"/>
    </row>
  </sheetData>
  <autoFilter ref="A1:Q30" xr:uid="{00000000-0009-0000-0000-000008000000}"/>
  <printOptions horizontalCentered="1" verticalCentered="1"/>
  <pageMargins left="0" right="0" top="0" bottom="0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26</vt:i4>
      </vt:variant>
    </vt:vector>
  </HeadingPairs>
  <TitlesOfParts>
    <vt:vector size="40" baseType="lpstr">
      <vt:lpstr>کرمانشاه</vt:lpstr>
      <vt:lpstr>گیلانغرب </vt:lpstr>
      <vt:lpstr>روانسر</vt:lpstr>
      <vt:lpstr>جوانرود</vt:lpstr>
      <vt:lpstr>سنقر</vt:lpstr>
      <vt:lpstr>سرپل ذهاب</vt:lpstr>
      <vt:lpstr>قصرشیرین</vt:lpstr>
      <vt:lpstr>اسلام آباد غرب</vt:lpstr>
      <vt:lpstr>کنگاور</vt:lpstr>
      <vt:lpstr>دالاهو</vt:lpstr>
      <vt:lpstr>پاوه</vt:lpstr>
      <vt:lpstr>صحنه</vt:lpstr>
      <vt:lpstr>هرسین</vt:lpstr>
      <vt:lpstr>ثلاث باباجانی</vt:lpstr>
      <vt:lpstr>'اسلام آباد غرب'!Print_Area</vt:lpstr>
      <vt:lpstr>پاوه!Print_Area</vt:lpstr>
      <vt:lpstr>'ثلاث باباجانی'!Print_Area</vt:lpstr>
      <vt:lpstr>دالاهو!Print_Area</vt:lpstr>
      <vt:lpstr>روانسر!Print_Area</vt:lpstr>
      <vt:lpstr>'سرپل ذهاب'!Print_Area</vt:lpstr>
      <vt:lpstr>سنقر!Print_Area</vt:lpstr>
      <vt:lpstr>صحنه!Print_Area</vt:lpstr>
      <vt:lpstr>قصرشیرین!Print_Area</vt:lpstr>
      <vt:lpstr>کرمانشاه!Print_Area</vt:lpstr>
      <vt:lpstr>کنگاور!Print_Area</vt:lpstr>
      <vt:lpstr>'گیلانغرب '!Print_Area</vt:lpstr>
      <vt:lpstr>هرسین!Print_Area</vt:lpstr>
      <vt:lpstr>'اسلام آباد غرب'!Print_Titles</vt:lpstr>
      <vt:lpstr>پاوه!Print_Titles</vt:lpstr>
      <vt:lpstr>جوانرود!Print_Titles</vt:lpstr>
      <vt:lpstr>دالاهو!Print_Titles</vt:lpstr>
      <vt:lpstr>روانسر!Print_Titles</vt:lpstr>
      <vt:lpstr>'سرپل ذهاب'!Print_Titles</vt:lpstr>
      <vt:lpstr>سنقر!Print_Titles</vt:lpstr>
      <vt:lpstr>صحنه!Print_Titles</vt:lpstr>
      <vt:lpstr>قصرشیرین!Print_Titles</vt:lpstr>
      <vt:lpstr>کرمانشاه!Print_Titles</vt:lpstr>
      <vt:lpstr>کنگاور!Print_Titles</vt:lpstr>
      <vt:lpstr>'گیلانغرب '!Print_Titles</vt:lpstr>
      <vt:lpstr>هرسین!Print_Titles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2025-02-01T06:08:12Z</dcterms:modified>
</cp:coreProperties>
</file>